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695" windowHeight="13065"/>
  </bookViews>
  <sheets>
    <sheet name="汇总表" sheetId="1" r:id="rId1"/>
  </sheets>
  <definedNames>
    <definedName name="_xlnm._FilterDatabase" localSheetId="0" hidden="1">汇总表!$A$2:$O$126</definedName>
    <definedName name="_xlnm.Print_Titles" localSheetId="0">汇总表!$2:$2</definedName>
    <definedName name="_xlnm.Print_Area" localSheetId="0">汇总表!$A$1:$N$126</definedName>
  </definedNames>
  <calcPr calcId="144525"/>
</workbook>
</file>

<file path=xl/sharedStrings.xml><?xml version="1.0" encoding="utf-8"?>
<sst xmlns="http://schemas.openxmlformats.org/spreadsheetml/2006/main" count="487">
  <si>
    <t>王欣蕾等124名运动员试训（报调）信息汇总表</t>
  </si>
  <si>
    <t>序
号</t>
  </si>
  <si>
    <t>单位名称</t>
  </si>
  <si>
    <t>姓名</t>
  </si>
  <si>
    <t>项目</t>
  </si>
  <si>
    <t>性
别</t>
  </si>
  <si>
    <t>出生
时间</t>
  </si>
  <si>
    <t>入队
时间</t>
  </si>
  <si>
    <t>运动
等级</t>
  </si>
  <si>
    <t>取得最好运动成绩
（注明时间、地点、赛事、成绩、名次等内容）</t>
  </si>
  <si>
    <t>选材
测试</t>
  </si>
  <si>
    <t>推荐教练</t>
  </si>
  <si>
    <t>输送单位</t>
  </si>
  <si>
    <t>输送
教练</t>
  </si>
  <si>
    <t>备注</t>
  </si>
  <si>
    <t>省篮排球运动管理中心</t>
  </si>
  <si>
    <t>王欣蕾</t>
  </si>
  <si>
    <t>排球</t>
  </si>
  <si>
    <t>女</t>
  </si>
  <si>
    <t>一级</t>
  </si>
  <si>
    <t>2024年11月湖南长沙中华人民共和国第一届青少年三大球运动会排球女子组第四名</t>
  </si>
  <si>
    <t>良好</t>
  </si>
  <si>
    <t>沈芒</t>
  </si>
  <si>
    <t>福建省青少年体育学校</t>
  </si>
  <si>
    <t>申健</t>
  </si>
  <si>
    <t>林榕</t>
  </si>
  <si>
    <t>健将</t>
  </si>
  <si>
    <t>2024年9月辽宁凤城2024年全国女子排球锦标赛第三名</t>
  </si>
  <si>
    <t>韩木水</t>
  </si>
  <si>
    <t>福州市体育运动学校</t>
  </si>
  <si>
    <t>孙洋
周越男</t>
  </si>
  <si>
    <t>陈睿歆</t>
  </si>
  <si>
    <t>2023年10月福建漳州中华人民共和国第一届学生（青年）运动会（公开组）排球女子16岁以下组比赛第八名</t>
  </si>
  <si>
    <t>苍俊竹</t>
  </si>
  <si>
    <t>2024年9月天津2024年全国体育传统项目学校联赛排球项目（高中组）女子组第五名</t>
  </si>
  <si>
    <t>沈泽</t>
  </si>
  <si>
    <t>厦门市体育运动学校</t>
  </si>
  <si>
    <t>梁美容</t>
  </si>
  <si>
    <t>唐泷钧</t>
  </si>
  <si>
    <t>男</t>
  </si>
  <si>
    <t>2006.10</t>
  </si>
  <si>
    <t>2024年11月湖南岳阳中华人民共和国第一届青少年三大球运动会排球男子组第八名</t>
  </si>
  <si>
    <t>滕茂民</t>
  </si>
  <si>
    <t>江莺英</t>
  </si>
  <si>
    <t>薛正</t>
  </si>
  <si>
    <t>张玉枝
滕树鹏</t>
  </si>
  <si>
    <t>邹翱宇</t>
  </si>
  <si>
    <t>王昱勋</t>
  </si>
  <si>
    <t>李震
梁美容</t>
  </si>
  <si>
    <t>庄茗</t>
  </si>
  <si>
    <t>沙滩排球</t>
  </si>
  <si>
    <t>2024年10月海南文昌全国青年U系列沙滩排球锦标赛（海南文昌站）U19女子组 第三名</t>
  </si>
  <si>
    <t>王仕岩</t>
  </si>
  <si>
    <t>漳州市龙海区少年儿童业余体育学校</t>
  </si>
  <si>
    <t>陈琳
林雪玲</t>
  </si>
  <si>
    <t>陈扬</t>
  </si>
  <si>
    <t>2023年10月广西钦州中华人民共和国第一届学生（青年）运动会（公开组）沙滩排球比赛男子组第八名
2023年8月辽宁沈阳全国青年U系列沙滩排球锦标赛（沈阳体育学院站）第一名</t>
  </si>
  <si>
    <t>陈港松</t>
  </si>
  <si>
    <t>林雪玲
邓小荣</t>
  </si>
  <si>
    <t>郑毅伟</t>
  </si>
  <si>
    <t>2023年全国青年U系列沙滩排球锦标赛年度积分排名（U15）男子组第一名</t>
  </si>
  <si>
    <t>俞俊凯</t>
  </si>
  <si>
    <t>2023年10月广西钦州中华人民共和国第一届学生（青年）运动会（公开组）沙滩排球比赛男子组第八名</t>
  </si>
  <si>
    <t>郑馨茹</t>
  </si>
  <si>
    <t>篮球</t>
  </si>
  <si>
    <t>2024年6月广东深圳国际篮联2024年U18女篮亚洲杯第二名</t>
  </si>
  <si>
    <t>陈斌</t>
  </si>
  <si>
    <t>福建省泉州体育运动学校</t>
  </si>
  <si>
    <t>许楚专
庄晰宁</t>
  </si>
  <si>
    <t>严珊</t>
  </si>
  <si>
    <t>2023年10月江西南昌中华人民共和国第一届学生（青年）运动会五人篮球U16女子组决赛第四名</t>
  </si>
  <si>
    <t>傅凯鹏</t>
  </si>
  <si>
    <t>黄钰文
薛丽丽</t>
  </si>
  <si>
    <t>林佳惠</t>
  </si>
  <si>
    <t>福建省南安市体育学校</t>
  </si>
  <si>
    <t>林丽金</t>
  </si>
  <si>
    <t>郑宇姗</t>
  </si>
  <si>
    <t>莆田体育运动学校</t>
  </si>
  <si>
    <t>陈建发</t>
  </si>
  <si>
    <t>饶俊</t>
  </si>
  <si>
    <t>二级</t>
  </si>
  <si>
    <t>2024年8月福建龙岩福建省青少年篮球锦标赛（甲组暨高中组）第五名</t>
  </si>
  <si>
    <t>沈小勇</t>
  </si>
  <si>
    <t>林君怀</t>
  </si>
  <si>
    <t>身高202.7cm，符合身高优势指标</t>
  </si>
  <si>
    <t>马承演</t>
  </si>
  <si>
    <t>2022年7月福建南平福建省第十七届运动会篮球青少年男子乙组第二名</t>
  </si>
  <si>
    <t>林建
方嘉豪</t>
  </si>
  <si>
    <t>郑欣航</t>
  </si>
  <si>
    <t>2022.10</t>
  </si>
  <si>
    <t>2022年7月福建南平福建省第十七届运动会篮球青少年男子乙组第三名</t>
  </si>
  <si>
    <t>孟建英</t>
  </si>
  <si>
    <t>省乒羽网运动管理中心</t>
  </si>
  <si>
    <t>傅立成</t>
  </si>
  <si>
    <t>乒乓球</t>
  </si>
  <si>
    <t>2023年6月江西于都全国少年乒乓球南方赛区混双第五名</t>
  </si>
  <si>
    <t>优秀</t>
  </si>
  <si>
    <t>郑培锋</t>
  </si>
  <si>
    <t>王磊
梁舜迪</t>
  </si>
  <si>
    <t>顾灏</t>
  </si>
  <si>
    <t>2023年6月江西于都全国少年乒乓球南方赛区男子单打第二名</t>
  </si>
  <si>
    <t>赵一瑞
王哲君</t>
  </si>
  <si>
    <t>崔智堯</t>
  </si>
  <si>
    <t>2021年9月海南省青少年乒乓球锦标赛13-14岁组男子单打第一名
2022年12月海南儋州海南省第六届运动会乒乓球乙组男子双打第一名</t>
  </si>
  <si>
    <t>陈玉书</t>
  </si>
  <si>
    <t>胡易言</t>
  </si>
  <si>
    <t>2024年8月福建省青少年乒乓球锦标赛甲组男子单打第一名</t>
  </si>
  <si>
    <t>王磊
董林</t>
  </si>
  <si>
    <t>柯宇佳</t>
  </si>
  <si>
    <t>2021年7月福建省青少年乒乓球锦标赛男子单打丙组第一名</t>
  </si>
  <si>
    <t>李威廉</t>
  </si>
  <si>
    <t>2011.10</t>
  </si>
  <si>
    <t>2023年12月福建福州省青少年乒乓球巡回赛（总决赛）甲组男子单打第二名</t>
  </si>
  <si>
    <t>严加欢</t>
  </si>
  <si>
    <t>2023年7月福建宁德省青少年乒乓球锦标赛乙组男子单打第一名</t>
  </si>
  <si>
    <t>董林
梁舜迪</t>
  </si>
  <si>
    <t>李语辰</t>
  </si>
  <si>
    <t>2023年7月福建宁德省乒乓球锦标赛丁组女子单打第一名
2023年12月福建福州省青少年乒乓球巡回赛（总决赛）乙组女子单打第一名
2024年8月福建厦门省乒乓球锦标赛丙组女子单打第一名</t>
  </si>
  <si>
    <t>林菱</t>
  </si>
  <si>
    <t>王璋
王晓莉</t>
  </si>
  <si>
    <t>林珈夷</t>
  </si>
  <si>
    <t>2024年8月福建厦门省青少年乒乓球锦标赛乙组女子单打第一名
2024年12月福建长汀省青少年乒乓球巡回赛（总决赛）甲组女子单打第二名</t>
  </si>
  <si>
    <t>永安市青少年业余体育学校</t>
  </si>
  <si>
    <t>颜启顺</t>
  </si>
  <si>
    <t>林蓉</t>
  </si>
  <si>
    <t>2023年7月福建宁德省青少年乒乓球锦标赛甲组女子单打第二名</t>
  </si>
  <si>
    <t>孙雅琳</t>
  </si>
  <si>
    <t>2024年8月福建厦门省青少年乒乓球锦标赛丙组女子单打第二名</t>
  </si>
  <si>
    <t>魏瑀墨</t>
  </si>
  <si>
    <t>2024年8月福建厦门省青少年乒乓球锦标赛甲组女子单打第三名</t>
  </si>
  <si>
    <t>朱瑾璇</t>
  </si>
  <si>
    <t>2023年7月福建宁德省青少年乒乓球锦标赛丙组女子单打第二名
2024年12月福建长汀省青少年乒乓球巡回赛（总决赛）甲组女子单打第一名</t>
  </si>
  <si>
    <t>郑雨菲</t>
  </si>
  <si>
    <t>2024年12月福建长汀省青少年乒乓球巡回赛（总决赛）女子单打第一名</t>
  </si>
  <si>
    <t>齐利萍
徐玫芳</t>
  </si>
  <si>
    <t>刘渝铭</t>
  </si>
  <si>
    <t>羽毛球</t>
  </si>
  <si>
    <t>2024年4月重庆万盛全国U系列羽毛球比赛U12-14南方赛区男子双打第七名</t>
  </si>
  <si>
    <t>胡芝兰</t>
  </si>
  <si>
    <t>钱虹</t>
  </si>
  <si>
    <t>钟东峻</t>
  </si>
  <si>
    <t>2023年10月湖南益阳全国U系列羽毛球比赛U12-14总决赛男子团体第二名、男子双打第五名
2024年7月福建福州省青少年羽毛球锦标赛乙组（12-13岁）男子单打第一名</t>
  </si>
  <si>
    <t>苏浩翔</t>
  </si>
  <si>
    <t>2023年10月湖南益阳全国U系列羽毛球比赛U12-15总决赛男子团体第二名、双打第七名</t>
  </si>
  <si>
    <t>时嘉骏</t>
  </si>
  <si>
    <t>2023年10月湖南益阳全国U系列羽毛球比赛U12-14总决赛男子团体第二名、双打第七名</t>
  </si>
  <si>
    <t>廖奕宸</t>
  </si>
  <si>
    <t>2023年10月湖南益阳全国U系列羽毛球比赛U12-14总决赛男团第二名、男子双打第五名</t>
  </si>
  <si>
    <t>周楷淇</t>
  </si>
  <si>
    <t>2023年10月湖南益阳全国U系列羽毛球比赛U12-14总决赛男子团体第二名
2024年7月福建福州省青少年羽毛球锦标赛乙组（12-13岁）男子双打第三名</t>
  </si>
  <si>
    <t>张浩航</t>
  </si>
  <si>
    <t>2024年7月福建福州省青少年羽毛球锦标赛乙组（12-13岁）男子单打第二名</t>
  </si>
  <si>
    <t>黄绿蓝</t>
  </si>
  <si>
    <t>2023年7月福建龙岩省青少年羽毛球锦标赛乙组女子单打第二名</t>
  </si>
  <si>
    <t>郭馨</t>
  </si>
  <si>
    <t>花若愚</t>
  </si>
  <si>
    <t>网球</t>
  </si>
  <si>
    <t>2024年7月福建南安省青少年网球锦标赛乙组男子单打第一名、男子双打第一名</t>
  </si>
  <si>
    <t>江志斌</t>
  </si>
  <si>
    <t>厦门市佳胜网球俱乐部</t>
  </si>
  <si>
    <t>范懿铭</t>
  </si>
  <si>
    <t>邵靖恩</t>
  </si>
  <si>
    <t>2024年10月福建福州省青少年网球排名赛（总决赛）甲组女子单打第一名</t>
  </si>
  <si>
    <t>林驰</t>
  </si>
  <si>
    <t>长乐区少年儿童业余体育学校</t>
  </si>
  <si>
    <t>张玮轩</t>
  </si>
  <si>
    <t>尚芳羽</t>
  </si>
  <si>
    <t>2022年12月深圳全国青少年网球积分排名系列赛CTJ-B600总决赛U14女子单打冠军</t>
  </si>
  <si>
    <t>王康</t>
  </si>
  <si>
    <t>省体操技巧运动管理中心</t>
  </si>
  <si>
    <t>潘舒琦</t>
  </si>
  <si>
    <t>体操</t>
  </si>
  <si>
    <t>2024年7月福建漳州福建省青少年体操锦标赛女子乙组全能第一 55.033分</t>
  </si>
  <si>
    <t>黄佩君
刘涛</t>
  </si>
  <si>
    <t>吴红秀</t>
  </si>
  <si>
    <t>张夏楠</t>
  </si>
  <si>
    <t>2024年8月江西婺源全国少年体操U系列锦标赛女子9岁组团体第二 161.889</t>
  </si>
  <si>
    <t>漳州市重点少年儿童业余体育学校</t>
  </si>
  <si>
    <t>魏如彬
游玲玲</t>
  </si>
  <si>
    <t>蔡雅莹</t>
  </si>
  <si>
    <t>2015.10</t>
  </si>
  <si>
    <t>魏如彬</t>
  </si>
  <si>
    <t>王嘉蒽</t>
  </si>
  <si>
    <t>2022年8月福建南平第十七届省运会体操比赛男子丙组双杠第一 13.534</t>
  </si>
  <si>
    <t>林超攀</t>
  </si>
  <si>
    <t>黄晓琴</t>
  </si>
  <si>
    <t>邓林鑫</t>
  </si>
  <si>
    <t>2022年8月福建南平第十七届省运会体操比赛男子乙组自由操第一 13.334</t>
  </si>
  <si>
    <t>张岳振
黄辉</t>
  </si>
  <si>
    <t>林奕辰</t>
  </si>
  <si>
    <t>2024年8月江西婺源全国少年体操U系列锦标赛女子9岁组跳马第一 29.759</t>
  </si>
  <si>
    <t>罗峰</t>
  </si>
  <si>
    <t>陈魁
姚金男</t>
  </si>
  <si>
    <t>苏予铭</t>
  </si>
  <si>
    <t>2024年8月江西婺源全国少年体操U系列锦标赛男子11岁组团体第五名 228.289</t>
  </si>
  <si>
    <t>谢剑辉</t>
  </si>
  <si>
    <t>曾庆恩
梁海琼</t>
  </si>
  <si>
    <t>宋羽宸</t>
  </si>
  <si>
    <t>蹦床</t>
  </si>
  <si>
    <t>2013.10</t>
  </si>
  <si>
    <t>2024年7月福建建瓯福建省青少年蹦床锦标赛男子乙组网上个人第一 49.080</t>
  </si>
  <si>
    <t>王新英</t>
  </si>
  <si>
    <t>建瓯市少年儿童业余体育学校</t>
  </si>
  <si>
    <t>余烨川
蔡丽斌</t>
  </si>
  <si>
    <t>刘士显</t>
  </si>
  <si>
    <t>2024年7月福建建瓯福建省青少年锦标赛男子乙组网上蹦床团体第一 163.560</t>
  </si>
  <si>
    <t>郑晓鋆</t>
  </si>
  <si>
    <t>池宇宁</t>
  </si>
  <si>
    <t>郭烨萱</t>
  </si>
  <si>
    <t>2024年8月江苏金湖全国蹦床青少年锦标赛13-14岁组 双蹦床团体第三名 61.40</t>
  </si>
  <si>
    <t>昝捷</t>
  </si>
  <si>
    <t>秦沝轩</t>
  </si>
  <si>
    <t>省武术运动管理中心</t>
  </si>
  <si>
    <t>王钰岚</t>
  </si>
  <si>
    <t>武术
套路</t>
  </si>
  <si>
    <t>2024年8月福建柘荣福建省青少年武术套路锦标赛女子乙组自选长拳第一名</t>
  </si>
  <si>
    <t>林凡</t>
  </si>
  <si>
    <t>李松       陈武江</t>
  </si>
  <si>
    <t>郑子冉</t>
  </si>
  <si>
    <t>2023年8月福建仙游2023年福建省青少年武术套路锦标赛女子乙组自选长拳第一名</t>
  </si>
  <si>
    <t>林莺</t>
  </si>
  <si>
    <t>陈希</t>
  </si>
  <si>
    <t>王杨振豪</t>
  </si>
  <si>
    <t>2024年8月福建柘荣福建省青少年武术套路锦标赛男子乙组自选剑术第一名</t>
  </si>
  <si>
    <t>林春梅</t>
  </si>
  <si>
    <t>周逸羽</t>
  </si>
  <si>
    <t>2023年8月福建仙游福建省青少年武术套路锦标赛女子丙组规定拳第一名</t>
  </si>
  <si>
    <t>伍文梅</t>
  </si>
  <si>
    <t>任铠</t>
  </si>
  <si>
    <t>2021年7月福建晋江福建省青少年武术锦标赛男子丙组长拳第一名</t>
  </si>
  <si>
    <t>彭荔丽</t>
  </si>
  <si>
    <t>吴雨辰</t>
  </si>
  <si>
    <t>2024年8月福建柘荣福建省青少年武术套路锦标赛女子乙组太极拳第一名</t>
  </si>
  <si>
    <t>省田径自行车运动管理中心</t>
  </si>
  <si>
    <t>陈诺馨</t>
  </si>
  <si>
    <t>田径</t>
  </si>
  <si>
    <t>2024年7月陕西榆林全国少年（ U18）田径锦标赛女子少年甲组100米 12.13</t>
  </si>
  <si>
    <t>李斌</t>
  </si>
  <si>
    <t>王静</t>
  </si>
  <si>
    <t>余梦汐</t>
  </si>
  <si>
    <t>2024年7月陕西榆林全国少年（ U18）田径锦标赛女子少年甲组200米 25.35</t>
  </si>
  <si>
    <t>周雅菁</t>
  </si>
  <si>
    <t>2024年2月四川成都全国室内田径大奖赛（第1站）女子跳远5.89米</t>
  </si>
  <si>
    <t>李延熙</t>
  </si>
  <si>
    <t>陈翠平</t>
  </si>
  <si>
    <t>王妍</t>
  </si>
  <si>
    <t>2008.06</t>
  </si>
  <si>
    <t>2024年4月浙江宁波全国田径分区邀请赛（长三角）女子跳远6.02米</t>
  </si>
  <si>
    <t>黄宝挺</t>
  </si>
  <si>
    <t>福州市体育工作大队</t>
  </si>
  <si>
    <t>林永忠</t>
  </si>
  <si>
    <t>陈诗芸</t>
  </si>
  <si>
    <t>2008.08</t>
  </si>
  <si>
    <t>2024年7月福建南平福建省青少年田径锦标赛女子标枪58.23米</t>
  </si>
  <si>
    <t>林东</t>
  </si>
  <si>
    <t>李可光</t>
  </si>
  <si>
    <t>雷钰芯</t>
  </si>
  <si>
    <t>2006.06</t>
  </si>
  <si>
    <t>2025年2月四川成都全国室内田径大奖赛（第1站）女子400米 56.12</t>
  </si>
  <si>
    <t>尤汉山</t>
  </si>
  <si>
    <t>甘子贤</t>
  </si>
  <si>
    <t>2024年7月福建南平福建省青少年田径锦标赛男子400米 48.93</t>
  </si>
  <si>
    <t>陈雨轩</t>
  </si>
  <si>
    <t>2007.03</t>
  </si>
  <si>
    <t>2024年4月广东肇庆全国田径大奖赛（第1站）男子100米 10.79</t>
  </si>
  <si>
    <t>陈时伟</t>
  </si>
  <si>
    <t>兰娟</t>
  </si>
  <si>
    <t>蒋一航</t>
  </si>
  <si>
    <t>2024年7月陕西榆林全国少年（ U18）田径锦标赛男子跳高2.05米</t>
  </si>
  <si>
    <t>陈艳君</t>
  </si>
  <si>
    <t>莆田第二中学</t>
  </si>
  <si>
    <t>刘俊珊</t>
  </si>
  <si>
    <t>张宇</t>
  </si>
  <si>
    <t>2025年2月四川成都全国室内田径大奖赛（第1站）男子跳远7.74米</t>
  </si>
  <si>
    <t>林鹰</t>
  </si>
  <si>
    <t>福建省龙岩体育运动学校</t>
  </si>
  <si>
    <t>郑毅</t>
  </si>
  <si>
    <t>赵艺鸿</t>
  </si>
  <si>
    <t>2004.05</t>
  </si>
  <si>
    <t>2024年5月四川成都田径分区邀请赛暨川渝对抗赛男子400米 48.56</t>
  </si>
  <si>
    <t>兰应汹</t>
  </si>
  <si>
    <t>林振文</t>
  </si>
  <si>
    <t>蔡宇晨</t>
  </si>
  <si>
    <t>2024年9月浙江衢州全国田径锦标赛男子400米栏 51.46</t>
  </si>
  <si>
    <t>陈欣</t>
  </si>
  <si>
    <t>邹伟鸿</t>
  </si>
  <si>
    <t>2025年2月四川成都全国室内田径大奖赛（第1站）男子400米 49.33</t>
  </si>
  <si>
    <t>薛金宝</t>
  </si>
  <si>
    <t>2002.07</t>
  </si>
  <si>
    <t>2024年2月四川眉山全国半程马拉松锦标赛（第1站）男子半程马拉松 1:09:15</t>
  </si>
  <si>
    <t>于志杨</t>
  </si>
  <si>
    <t>马尾区校外体育活动中心</t>
  </si>
  <si>
    <t>刘中华</t>
  </si>
  <si>
    <t>马尔旦·阿克拉木汗</t>
  </si>
  <si>
    <t>2024年2月四川眉山全国半程马拉松锦标赛（第1站）男子半程马拉松 1:05:42</t>
  </si>
  <si>
    <t>杨子伟</t>
  </si>
  <si>
    <t>引进</t>
  </si>
  <si>
    <t>叶尔阿斯力·哈德力</t>
  </si>
  <si>
    <t>2024年2月四川眉山全国半程马拉松锦标赛（第1站）男子半程马拉松 1:11:56</t>
  </si>
  <si>
    <t>黄乐乐</t>
  </si>
  <si>
    <t>达一级</t>
  </si>
  <si>
    <t>2025年3月江苏太仓世界田联竞走巡回赛暨全国竞走大奖赛（第1站）暨东京世锦赛选拔赛（第1站）男子竞走20公里 1:29:36</t>
  </si>
  <si>
    <t>李秀云</t>
  </si>
  <si>
    <t>张雨晨</t>
  </si>
  <si>
    <t>小轮车</t>
  </si>
  <si>
    <t>2024年9月四川成都全国自由式小轮车锦标赛暨2024年全国青年自由式小轮车锦标赛精英男子团体第四名</t>
  </si>
  <si>
    <t>李建平</t>
  </si>
  <si>
    <t>俞华秀</t>
  </si>
  <si>
    <t>黄莉淇</t>
  </si>
  <si>
    <t>2024年9月四川成都全国自由式小轮车锦标赛暨2024年全国青年自由式小轮车锦标赛精英女子团体第五名</t>
  </si>
  <si>
    <t>柯赛光</t>
  </si>
  <si>
    <t>省帆船帆板运动管理中心</t>
  </si>
  <si>
    <t>曹宇皓天</t>
  </si>
  <si>
    <t>帆船</t>
  </si>
  <si>
    <t>2024年4月浙江宁波全国青年帆船锦标赛49er级U21场地赛第三名</t>
  </si>
  <si>
    <t>林武智</t>
  </si>
  <si>
    <t>陈惠超
吴兹明</t>
  </si>
  <si>
    <t>念泓毅</t>
  </si>
  <si>
    <t>福州市水上运动项目管理中心</t>
  </si>
  <si>
    <t>念龙
李宝淦</t>
  </si>
  <si>
    <t>许毅宏</t>
  </si>
  <si>
    <t>2024年4月浙江宁波全国青年帆船锦标赛（ILCA6级&amp; ILCA7级&amp;470级）男子ILCA7级U21长距离赛第三名</t>
  </si>
  <si>
    <t>卢安杰</t>
  </si>
  <si>
    <t>宁德市少年体育运动学校</t>
  </si>
  <si>
    <t>王苏鸿
连翠仙</t>
  </si>
  <si>
    <t>周建豪</t>
  </si>
  <si>
    <t>帆板</t>
  </si>
  <si>
    <t>2024年5月海南博鳌全国青年帆板锦标赛男子水翼帆板级U19场地赛 第八名</t>
  </si>
  <si>
    <t>高传卫</t>
  </si>
  <si>
    <t>林志伟</t>
  </si>
  <si>
    <t>欧宏滨</t>
  </si>
  <si>
    <t>取得第十五届全国运动员帆船项目决赛资格</t>
  </si>
  <si>
    <t>省皮划赛艇运动管理中心</t>
  </si>
  <si>
    <t>黄弘锐</t>
  </si>
  <si>
    <t>皮划艇
静水</t>
  </si>
  <si>
    <t>2024年5月安徽合肥全国皮划艇静水青年锦标赛男子乙组500米双人划艇第二名</t>
  </si>
  <si>
    <t>马松</t>
  </si>
  <si>
    <t>卢克焰
林宇涵</t>
  </si>
  <si>
    <t>谢梓君</t>
  </si>
  <si>
    <t>皮划艇激流回旋</t>
  </si>
  <si>
    <t>2024年5月河南宜阳全国皮划艇激流回旋青少年锦标赛乙组男子极限皮艇第四名</t>
  </si>
  <si>
    <t>黄存光</t>
  </si>
  <si>
    <t>李宝淦
李宫特</t>
  </si>
  <si>
    <t>田宇豪</t>
  </si>
  <si>
    <t>2023年3月广东广州全国皮划艇激流回旋青少年锦标赛乙组（U17)男子单人皮艇第三名</t>
  </si>
  <si>
    <t>黄永泽
沈志林</t>
  </si>
  <si>
    <t>邓冰雅</t>
  </si>
  <si>
    <t>2023年3月广东广州全国皮划艇激流回旋青少年锦标赛乙组（U17)女子单人皮艇第五名</t>
  </si>
  <si>
    <t>刘小辉</t>
  </si>
  <si>
    <t>姜雨含</t>
  </si>
  <si>
    <t>赛艇</t>
  </si>
  <si>
    <t>2024年7月湖北鄂州全国赛艇青年锦标赛U19男子双人单桨第八名</t>
  </si>
  <si>
    <t>王向党</t>
  </si>
  <si>
    <t>卢克焔</t>
  </si>
  <si>
    <t>荣阔鑫</t>
  </si>
  <si>
    <t>2008.10</t>
  </si>
  <si>
    <t>2024年7月湖北鄂州全国赛艇青年锦标赛U17男子单人双桨第五名</t>
  </si>
  <si>
    <t>孙银锁
房培培</t>
  </si>
  <si>
    <t>王湘霓</t>
  </si>
  <si>
    <t>2007.10</t>
  </si>
  <si>
    <t>2024年7月湖北鄂州全国赛艇青年锦标赛U23女子八人单桨有舵手第二名</t>
  </si>
  <si>
    <t>刘坤</t>
  </si>
  <si>
    <t>孙化微
刘明洋</t>
  </si>
  <si>
    <t>陈艺博</t>
  </si>
  <si>
    <t>2024年7月湖北鄂州全国赛艇青年锦标赛U23女子双人单桨第七名</t>
  </si>
  <si>
    <t>古田县少年业余体育体校</t>
  </si>
  <si>
    <t>曹玲玲</t>
  </si>
  <si>
    <t>杨梦茹</t>
  </si>
  <si>
    <t>2024年7月湖北鄂州全国赛艇青年锦标赛U23女子四人单桨第五名</t>
  </si>
  <si>
    <t>傅晶晶</t>
  </si>
  <si>
    <t>2020.10</t>
  </si>
  <si>
    <t>2024年7月湖北鄂州全国赛艇青年锦标赛U23女子八人单桨有舵手第四名</t>
  </si>
  <si>
    <t>燕永汉
解雷</t>
  </si>
  <si>
    <t>江樱华</t>
  </si>
  <si>
    <t xml:space="preserve">2024年“方舟杯”全国海岸赛艇沙滩冲刺锦标赛
专业组女子单人双桨第一名
</t>
  </si>
  <si>
    <t>洪振国</t>
  </si>
  <si>
    <t>龙岩市青少年水上运
动训练基地管理中心</t>
  </si>
  <si>
    <t>刘辉
林秀聪</t>
  </si>
  <si>
    <t>陈缌琰</t>
  </si>
  <si>
    <t xml:space="preserve">2024年“方舟杯”全国海岸赛艇沙滩冲刺锦标赛
专业组女子单人双桨第六名
</t>
  </si>
  <si>
    <t>福州市水上运动项目
管理中心</t>
  </si>
  <si>
    <t>关新
卢克焔</t>
  </si>
  <si>
    <t>省游泳跳水运动管理中心</t>
  </si>
  <si>
    <t>郭天睿</t>
  </si>
  <si>
    <t>游泳</t>
  </si>
  <si>
    <t>2024年8月安徽合肥2024年全国夏季游泳锦标赛男子100米蛙泳01:07.58第三十一名</t>
  </si>
  <si>
    <t>黄长端</t>
  </si>
  <si>
    <t>林影</t>
  </si>
  <si>
    <t>李念</t>
  </si>
  <si>
    <t>2024年3月山东青岛2024年全国春季游泳锦标赛男子100米蛙泳01:04.31第十名</t>
  </si>
  <si>
    <t>夏世超</t>
  </si>
  <si>
    <t>刘成宏</t>
  </si>
  <si>
    <t>2024年8月安徽合肥2024年全国夏季游泳锦标赛男子200米蛙02:22.46第十五名</t>
  </si>
  <si>
    <t>王镜宇</t>
  </si>
  <si>
    <t>2024年8月安徽合肥2024年全国夏季游泳锦标赛女子100米蛙泳01:13.51第十四名</t>
  </si>
  <si>
    <t>吴书瀚</t>
  </si>
  <si>
    <t>2024年6月天津市2024年全国青年游泳锦标赛男子50米自由泳00:22.28第五名</t>
  </si>
  <si>
    <t>喻君</t>
  </si>
  <si>
    <t>雷珊</t>
  </si>
  <si>
    <t>魏黄增涵</t>
  </si>
  <si>
    <t>2024年8月安徽合肥2024年全国夏季游泳锦标赛男子200米碟泳02:07.63第三十一名</t>
  </si>
  <si>
    <t>翁宇奇</t>
  </si>
  <si>
    <t>谢家赫</t>
  </si>
  <si>
    <t>2024年3月山东青岛2024年全国春季游泳锦标赛男子1500米自由泳16:41.53第五十四名</t>
  </si>
  <si>
    <t>王轶</t>
  </si>
  <si>
    <t>吴静萱</t>
  </si>
  <si>
    <t>2009.10</t>
  </si>
  <si>
    <t>2024年4月海南定安2024年全国马拉松游泳冠军赛女子10公里团体06:22:32.5第三名</t>
  </si>
  <si>
    <t>张晓峰</t>
  </si>
  <si>
    <t>姚晗</t>
  </si>
  <si>
    <t>王之浩</t>
  </si>
  <si>
    <t>2024年4月海南定安2024年全国马拉松游泳冠军赛男子10公里团体05:59:51.9第三名</t>
  </si>
  <si>
    <t>黄柏涵</t>
  </si>
  <si>
    <t>2024年3月山东青岛2024年全国春季游泳锦标赛男子800米自由泳08:36.17第七十一名</t>
  </si>
  <si>
    <t>许姗</t>
  </si>
  <si>
    <t>颜均昊</t>
  </si>
  <si>
    <t>2024年8月安徽合肥2024年全国夏季游泳锦标赛男子100米碟泳00:58.30第四十二名</t>
  </si>
  <si>
    <t>吴雨霖</t>
  </si>
  <si>
    <t>陈团结
陈宇林</t>
  </si>
  <si>
    <t>张航华</t>
  </si>
  <si>
    <t>跳水</t>
  </si>
  <si>
    <t>2024年1月广东湛江2024年全国少年儿童跳水冠军赛（D区）男子儿童甲B组一米跳板第一名</t>
  </si>
  <si>
    <t>李锐</t>
  </si>
  <si>
    <t>徐娴
傅文寿</t>
  </si>
  <si>
    <t>刘奕博</t>
  </si>
  <si>
    <t>铁人
三项</t>
  </si>
  <si>
    <t>2024年10月重庆长寿湖2024年重庆长寿湖全国青少年铁人三项锦标赛男子U15组（少年组）第二名</t>
  </si>
  <si>
    <t>林锦</t>
  </si>
  <si>
    <t>省射击射箭运动管理中心</t>
  </si>
  <si>
    <t>林佳昊</t>
  </si>
  <si>
    <t>飞碟</t>
  </si>
  <si>
    <t>2024年4月河南洛阳全国青少年锦标赛男子多向个人第七（114中）</t>
  </si>
  <si>
    <t>刘佳</t>
  </si>
  <si>
    <t>叶羽函
叶建辉</t>
  </si>
  <si>
    <t>黎芷嵚</t>
  </si>
  <si>
    <t>射箭</t>
  </si>
  <si>
    <t>2024年6月山东莱西全国室外射箭锦标赛（青少年组）女子反曲弓个人淘汰赛、决赛第四名</t>
  </si>
  <si>
    <t>巴永善</t>
  </si>
  <si>
    <t>三明市沙县区少年儿童业余体育学校</t>
  </si>
  <si>
    <t>胡永峰
范子成</t>
  </si>
  <si>
    <t>省举重运动管理中心</t>
  </si>
  <si>
    <t>颜琦慧</t>
  </si>
  <si>
    <t>举重</t>
  </si>
  <si>
    <t>2022年11月福建建阳福建省第十七届运动会举重比赛女子乙组49公斤级总成绩171kg第一名</t>
  </si>
  <si>
    <t>林桂福</t>
  </si>
  <si>
    <t>周志琴</t>
  </si>
  <si>
    <t>李立城</t>
  </si>
  <si>
    <t>2024年5月湖北五峰全国青年举重锦标赛男子61公斤级比赛中抓举127kg第三名，挺举148kg第五名，总成绩275kg第二名</t>
  </si>
  <si>
    <t>陈勇</t>
  </si>
  <si>
    <t>欧阳晓芳</t>
  </si>
  <si>
    <t>林平云</t>
  </si>
  <si>
    <t>2024年5月湖北五峰全国青年举重锦标赛男子81公斤级抓举148kg第三名，挺举170kg第七名，总成绩318kg第五名</t>
  </si>
  <si>
    <t>徐武忠</t>
  </si>
  <si>
    <t>朱日平
陈洪庆</t>
  </si>
  <si>
    <t>沈国伟</t>
  </si>
  <si>
    <t xml:space="preserve">2025年3月四川全国男子举重锦标赛73公斤级抓举145kg，挺举185kg第五名，总成绩330kg第九名
</t>
  </si>
  <si>
    <t>万建辉</t>
  </si>
  <si>
    <t>三明市少年儿童业余体育学校</t>
  </si>
  <si>
    <t>卢山</t>
  </si>
  <si>
    <t>徐俊聪</t>
  </si>
  <si>
    <t>2024年5月湖北五峰全国青年举重锦标赛男子55公斤级比赛中获得抓举113kg第三名</t>
  </si>
  <si>
    <t>郑东明</t>
  </si>
  <si>
    <t>黄培楠</t>
  </si>
  <si>
    <t>2024年5月湖北五峰全国青年举重锦标赛男子67公斤级抓举133kg第六名，挺举171kg第一名，总成绩304kg第三名
2024年10月广东东莞全国举重冠军赛男子67公斤级挺举171kg第七名</t>
  </si>
  <si>
    <t>黄闽豪</t>
  </si>
  <si>
    <t>真义弟</t>
  </si>
  <si>
    <t>江旭鹏</t>
  </si>
  <si>
    <t>2022年11月福建建阳福建省第十七届运动会举重比赛男子甲组73公斤级总成绩275kg第一名
2024年5月湖北五峰全国青年举重锦标赛男子89公斤级抓举147kg第六名，挺举175kg第六名，总成绩322kg第五名</t>
  </si>
  <si>
    <t>南平市少年儿童重点业余体育学校</t>
  </si>
  <si>
    <t>戴建峰</t>
  </si>
  <si>
    <t>康礼鑫</t>
  </si>
  <si>
    <t>2024年4月福建福州全国男子举重锦标赛55公斤级抓举118kg第五名，挺举142kg第七名，总成绩260kg第七名</t>
  </si>
  <si>
    <t>肖伟鑫</t>
  </si>
  <si>
    <t>2024年4月福州全国男子举重锦标赛81公斤级抓举140kg，挺举165kg，总成绩305kg</t>
  </si>
  <si>
    <t>陈孝铭</t>
  </si>
  <si>
    <t>杨成斌</t>
  </si>
  <si>
    <r>
      <rPr>
        <sz val="12"/>
        <rFont val="宋体"/>
        <charset val="134"/>
      </rPr>
      <t>2024年5月湖北五峰全国青年举重锦标赛55公斤级抓举109kg第六名，挺举136kg第四名，总成绩245kg第二名</t>
    </r>
    <r>
      <rPr>
        <sz val="12"/>
        <rFont val="宋体"/>
        <charset val="134"/>
      </rPr>
      <t xml:space="preserve">
</t>
    </r>
  </si>
  <si>
    <t>王国华</t>
  </si>
  <si>
    <t>张思彤</t>
  </si>
  <si>
    <t>2025年3月福建闽侯全国女子举重锦标赛55公斤级抓举92kg，挺举110kg，总成绩202kg</t>
  </si>
  <si>
    <t>柴丽娜</t>
  </si>
  <si>
    <t>曹霞</t>
  </si>
  <si>
    <t>丁展东</t>
  </si>
  <si>
    <t>2025年3月四川成都全国男子举重锦标赛61公斤级抓举128kg第六名，挺举155kg，总成绩283kg第七名</t>
  </si>
  <si>
    <t>邵武市少年儿童业余体育学校</t>
  </si>
  <si>
    <t>危启勤
唐起华</t>
  </si>
  <si>
    <t xml:space="preserve"> </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</si>
</sst>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28">
    <font>
      <sz val="11"/>
      <color theme="1"/>
      <name val="宋体"/>
      <charset val="134"/>
      <scheme val="minor"/>
    </font>
    <font>
      <sz val="14"/>
      <name val="宋体"/>
      <charset val="134"/>
    </font>
    <font>
      <b/>
      <sz val="12"/>
      <name val="宋体"/>
      <charset val="134"/>
    </font>
    <font>
      <sz val="12"/>
      <name val="宋体"/>
      <charset val="134"/>
    </font>
    <font>
      <sz val="20"/>
      <name val="方正小标宋简体"/>
      <charset val="134"/>
    </font>
    <font>
      <sz val="12"/>
      <color theme="1"/>
      <name val="宋体"/>
      <charset val="134"/>
      <scheme val="minor"/>
    </font>
    <font>
      <sz val="11"/>
      <name val="宋体"/>
      <charset val="134"/>
    </font>
    <font>
      <sz val="8"/>
      <name val="宋体"/>
      <charset val="134"/>
    </font>
    <font>
      <sz val="12"/>
      <name val="宋体"/>
      <charset val="134"/>
      <scheme val="minor"/>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rgb="FFFA7D00"/>
      <name val="宋体"/>
      <charset val="0"/>
      <scheme val="minor"/>
    </font>
    <font>
      <b/>
      <sz val="11"/>
      <color rgb="FFFA7D00"/>
      <name val="宋体"/>
      <charset val="0"/>
      <scheme val="minor"/>
    </font>
    <font>
      <sz val="11"/>
      <color rgb="FF006100"/>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4" tint="0.599993896298105"/>
        <bgColor indexed="64"/>
      </patternFill>
    </fill>
    <fill>
      <patternFill patternType="solid">
        <fgColor rgb="FFA5A5A5"/>
        <bgColor indexed="64"/>
      </patternFill>
    </fill>
    <fill>
      <patternFill patternType="solid">
        <fgColor theme="5" tint="0.599993896298105"/>
        <bgColor indexed="64"/>
      </patternFill>
    </fill>
    <fill>
      <patternFill patternType="solid">
        <fgColor rgb="FFFFC7CE"/>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5"/>
        <bgColor indexed="64"/>
      </patternFill>
    </fill>
    <fill>
      <patternFill patternType="solid">
        <fgColor rgb="FFFFEB9C"/>
        <bgColor indexed="64"/>
      </patternFill>
    </fill>
    <fill>
      <patternFill patternType="solid">
        <fgColor theme="5" tint="0.399975585192419"/>
        <bgColor indexed="64"/>
      </patternFill>
    </fill>
    <fill>
      <patternFill patternType="solid">
        <fgColor rgb="FFFFCC99"/>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theme="4" tint="0.399975585192419"/>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4" tint="0.799981688894314"/>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8"/>
        <bgColor indexed="64"/>
      </patternFill>
    </fill>
    <fill>
      <patternFill patternType="solid">
        <fgColor theme="6"/>
        <bgColor indexed="64"/>
      </patternFill>
    </fill>
    <fill>
      <patternFill patternType="solid">
        <fgColor theme="9"/>
        <bgColor indexed="64"/>
      </patternFill>
    </fill>
    <fill>
      <patternFill patternType="solid">
        <fgColor theme="7"/>
        <bgColor indexed="64"/>
      </patternFill>
    </fill>
    <fill>
      <patternFill patternType="solid">
        <fgColor theme="9" tint="0.599993896298105"/>
        <bgColor indexed="64"/>
      </patternFill>
    </fill>
    <fill>
      <patternFill patternType="solid">
        <fgColor theme="7" tint="0.599993896298105"/>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1">
    <xf numFmtId="0" fontId="0" fillId="0" borderId="0">
      <alignment vertical="center"/>
    </xf>
    <xf numFmtId="42" fontId="0" fillId="0" borderId="0" applyFont="0" applyFill="0" applyBorder="0" applyAlignment="0" applyProtection="0">
      <alignment vertical="center"/>
    </xf>
    <xf numFmtId="0" fontId="9" fillId="17" borderId="0" applyNumberFormat="0" applyBorder="0" applyAlignment="0" applyProtection="0">
      <alignment vertical="center"/>
    </xf>
    <xf numFmtId="0" fontId="24" fillId="13" borderId="1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15" borderId="0" applyNumberFormat="0" applyBorder="0" applyAlignment="0" applyProtection="0">
      <alignment vertical="center"/>
    </xf>
    <xf numFmtId="0" fontId="16" fillId="6" borderId="0" applyNumberFormat="0" applyBorder="0" applyAlignment="0" applyProtection="0">
      <alignment vertical="center"/>
    </xf>
    <xf numFmtId="43" fontId="0" fillId="0" borderId="0" applyFont="0" applyFill="0" applyBorder="0" applyAlignment="0" applyProtection="0">
      <alignment vertical="center"/>
    </xf>
    <xf numFmtId="0" fontId="17" fillId="19" borderId="0" applyNumberFormat="0" applyBorder="0" applyAlignment="0" applyProtection="0">
      <alignment vertical="center"/>
    </xf>
    <xf numFmtId="0" fontId="22" fillId="0" borderId="0" applyNumberFormat="0" applyFill="0" applyBorder="0" applyAlignment="0" applyProtection="0">
      <alignment vertical="center"/>
    </xf>
    <xf numFmtId="9"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0" fillId="9" borderId="8" applyNumberFormat="0" applyFont="0" applyAlignment="0" applyProtection="0">
      <alignment vertical="center"/>
    </xf>
    <xf numFmtId="0" fontId="17" fillId="12" borderId="0" applyNumberFormat="0" applyBorder="0" applyAlignment="0" applyProtection="0">
      <alignment vertical="center"/>
    </xf>
    <xf numFmtId="0" fontId="14"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9" fillId="0" borderId="6" applyNumberFormat="0" applyFill="0" applyAlignment="0" applyProtection="0">
      <alignment vertical="center"/>
    </xf>
    <xf numFmtId="0" fontId="11" fillId="0" borderId="6" applyNumberFormat="0" applyFill="0" applyAlignment="0" applyProtection="0">
      <alignment vertical="center"/>
    </xf>
    <xf numFmtId="0" fontId="17" fillId="20" borderId="0" applyNumberFormat="0" applyBorder="0" applyAlignment="0" applyProtection="0">
      <alignment vertical="center"/>
    </xf>
    <xf numFmtId="0" fontId="14" fillId="0" borderId="10" applyNumberFormat="0" applyFill="0" applyAlignment="0" applyProtection="0">
      <alignment vertical="center"/>
    </xf>
    <xf numFmtId="0" fontId="17" fillId="22" borderId="0" applyNumberFormat="0" applyBorder="0" applyAlignment="0" applyProtection="0">
      <alignment vertical="center"/>
    </xf>
    <xf numFmtId="0" fontId="18" fillId="8" borderId="7" applyNumberFormat="0" applyAlignment="0" applyProtection="0">
      <alignment vertical="center"/>
    </xf>
    <xf numFmtId="0" fontId="26" fillId="8" borderId="11" applyNumberFormat="0" applyAlignment="0" applyProtection="0">
      <alignment vertical="center"/>
    </xf>
    <xf numFmtId="0" fontId="10" fillId="4" borderId="5" applyNumberFormat="0" applyAlignment="0" applyProtection="0">
      <alignment vertical="center"/>
    </xf>
    <xf numFmtId="0" fontId="9" fillId="25" borderId="0" applyNumberFormat="0" applyBorder="0" applyAlignment="0" applyProtection="0">
      <alignment vertical="center"/>
    </xf>
    <xf numFmtId="0" fontId="17" fillId="10" borderId="0" applyNumberFormat="0" applyBorder="0" applyAlignment="0" applyProtection="0">
      <alignment vertical="center"/>
    </xf>
    <xf numFmtId="0" fontId="25" fillId="0" borderId="12" applyNumberFormat="0" applyFill="0" applyAlignment="0" applyProtection="0">
      <alignment vertical="center"/>
    </xf>
    <xf numFmtId="0" fontId="20" fillId="0" borderId="9" applyNumberFormat="0" applyFill="0" applyAlignment="0" applyProtection="0">
      <alignment vertical="center"/>
    </xf>
    <xf numFmtId="0" fontId="27" fillId="27" borderId="0" applyNumberFormat="0" applyBorder="0" applyAlignment="0" applyProtection="0">
      <alignment vertical="center"/>
    </xf>
    <xf numFmtId="0" fontId="23" fillId="11" borderId="0" applyNumberFormat="0" applyBorder="0" applyAlignment="0" applyProtection="0">
      <alignment vertical="center"/>
    </xf>
    <xf numFmtId="0" fontId="9" fillId="16" borderId="0" applyNumberFormat="0" applyBorder="0" applyAlignment="0" applyProtection="0">
      <alignment vertical="center"/>
    </xf>
    <xf numFmtId="0" fontId="17" fillId="7" borderId="0" applyNumberFormat="0" applyBorder="0" applyAlignment="0" applyProtection="0">
      <alignment vertical="center"/>
    </xf>
    <xf numFmtId="0" fontId="9" fillId="23" borderId="0" applyNumberFormat="0" applyBorder="0" applyAlignment="0" applyProtection="0">
      <alignment vertical="center"/>
    </xf>
    <xf numFmtId="0" fontId="9" fillId="3" borderId="0" applyNumberFormat="0" applyBorder="0" applyAlignment="0" applyProtection="0">
      <alignment vertical="center"/>
    </xf>
    <xf numFmtId="0" fontId="9" fillId="26" borderId="0" applyNumberFormat="0" applyBorder="0" applyAlignment="0" applyProtection="0">
      <alignment vertical="center"/>
    </xf>
    <xf numFmtId="0" fontId="9" fillId="5" borderId="0" applyNumberFormat="0" applyBorder="0" applyAlignment="0" applyProtection="0">
      <alignment vertical="center"/>
    </xf>
    <xf numFmtId="0" fontId="17" fillId="29" borderId="0" applyNumberFormat="0" applyBorder="0" applyAlignment="0" applyProtection="0">
      <alignment vertical="center"/>
    </xf>
    <xf numFmtId="0" fontId="17" fillId="31" borderId="0" applyNumberFormat="0" applyBorder="0" applyAlignment="0" applyProtection="0">
      <alignment vertical="center"/>
    </xf>
    <xf numFmtId="0" fontId="9" fillId="24" borderId="0" applyNumberFormat="0" applyBorder="0" applyAlignment="0" applyProtection="0">
      <alignment vertical="center"/>
    </xf>
    <xf numFmtId="0" fontId="9" fillId="33" borderId="0" applyNumberFormat="0" applyBorder="0" applyAlignment="0" applyProtection="0">
      <alignment vertical="center"/>
    </xf>
    <xf numFmtId="0" fontId="17" fillId="28" borderId="0" applyNumberFormat="0" applyBorder="0" applyAlignment="0" applyProtection="0">
      <alignment vertical="center"/>
    </xf>
    <xf numFmtId="0" fontId="0" fillId="0" borderId="0"/>
    <xf numFmtId="0" fontId="9" fillId="14" borderId="0" applyNumberFormat="0" applyBorder="0" applyAlignment="0" applyProtection="0">
      <alignment vertical="center"/>
    </xf>
    <xf numFmtId="0" fontId="17" fillId="18" borderId="0" applyNumberFormat="0" applyBorder="0" applyAlignment="0" applyProtection="0">
      <alignment vertical="center"/>
    </xf>
    <xf numFmtId="0" fontId="17" fillId="30" borderId="0" applyNumberFormat="0" applyBorder="0" applyAlignment="0" applyProtection="0">
      <alignment vertical="center"/>
    </xf>
    <xf numFmtId="0" fontId="9" fillId="32" borderId="0" applyNumberFormat="0" applyBorder="0" applyAlignment="0" applyProtection="0">
      <alignment vertical="center"/>
    </xf>
    <xf numFmtId="0" fontId="17" fillId="21" borderId="0" applyNumberFormat="0" applyBorder="0" applyAlignment="0" applyProtection="0">
      <alignment vertical="center"/>
    </xf>
    <xf numFmtId="0" fontId="0" fillId="0" borderId="0">
      <alignment vertical="center"/>
    </xf>
  </cellStyleXfs>
  <cellXfs count="41">
    <xf numFmtId="0" fontId="0" fillId="0" borderId="0" xfId="0">
      <alignment vertical="center"/>
    </xf>
    <xf numFmtId="0" fontId="1" fillId="0" borderId="0" xfId="0" applyFont="1" applyAlignment="1">
      <alignment horizontal="center" vertical="center"/>
    </xf>
    <xf numFmtId="0" fontId="2" fillId="0" borderId="0" xfId="0" applyFont="1" applyAlignment="1">
      <alignment horizontal="center" vertical="center"/>
    </xf>
    <xf numFmtId="0" fontId="1" fillId="0" borderId="0" xfId="0" applyFont="1" applyFill="1" applyAlignment="1">
      <alignment horizontal="center" vertical="center"/>
    </xf>
    <xf numFmtId="0" fontId="3" fillId="0" borderId="0" xfId="0" applyFont="1" applyFill="1" applyAlignment="1">
      <alignment horizontal="center" vertical="center"/>
    </xf>
    <xf numFmtId="0" fontId="1" fillId="0" borderId="0" xfId="0" applyFont="1" applyAlignment="1">
      <alignment horizontal="center" vertical="center" wrapText="1"/>
    </xf>
    <xf numFmtId="49" fontId="1" fillId="0" borderId="0" xfId="0" applyNumberFormat="1" applyFont="1" applyAlignment="1">
      <alignment horizontal="center" vertical="center" wrapText="1"/>
    </xf>
    <xf numFmtId="0" fontId="1" fillId="0" borderId="0" xfId="0" applyFont="1" applyAlignment="1">
      <alignment horizontal="left" vertical="center" wrapText="1"/>
    </xf>
    <xf numFmtId="0" fontId="4" fillId="0" borderId="0" xfId="0" applyFont="1" applyFill="1" applyAlignment="1">
      <alignment horizontal="center" vertical="center"/>
    </xf>
    <xf numFmtId="0" fontId="4" fillId="0" borderId="0" xfId="0" applyFont="1" applyAlignment="1">
      <alignment horizontal="center" vertical="center"/>
    </xf>
    <xf numFmtId="0" fontId="2" fillId="0"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49" fontId="2" fillId="0" borderId="1" xfId="0" applyNumberFormat="1" applyFont="1" applyBorder="1" applyAlignment="1">
      <alignment horizontal="center" vertical="center" wrapText="1"/>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5" fillId="0" borderId="1" xfId="0" applyFont="1" applyFill="1" applyBorder="1" applyAlignment="1">
      <alignment horizontal="center" vertical="center"/>
    </xf>
    <xf numFmtId="49" fontId="5" fillId="0" borderId="1" xfId="0" applyNumberFormat="1" applyFont="1" applyFill="1" applyBorder="1" applyAlignment="1">
      <alignment horizontal="center" vertical="center"/>
    </xf>
    <xf numFmtId="0" fontId="3" fillId="0" borderId="1" xfId="0" applyFont="1" applyBorder="1" applyAlignment="1">
      <alignment horizontal="center" vertical="center" wrapText="1"/>
    </xf>
    <xf numFmtId="0" fontId="2" fillId="0" borderId="0" xfId="0" applyFont="1" applyAlignment="1">
      <alignment horizontal="center" vertical="center" wrapText="1"/>
    </xf>
    <xf numFmtId="0" fontId="3" fillId="0" borderId="1" xfId="0" applyFont="1" applyFill="1" applyBorder="1" applyAlignment="1">
      <alignment horizontal="left" vertical="center" wrapText="1"/>
    </xf>
    <xf numFmtId="0" fontId="3" fillId="0" borderId="3" xfId="0" applyFont="1" applyFill="1" applyBorder="1" applyAlignment="1">
      <alignment horizontal="left" vertical="center"/>
    </xf>
    <xf numFmtId="0" fontId="3" fillId="0" borderId="3"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5" fillId="2" borderId="1" xfId="0" applyFont="1" applyFill="1" applyBorder="1" applyAlignment="1">
      <alignment vertical="center" wrapText="1"/>
    </xf>
    <xf numFmtId="0" fontId="7" fillId="0" borderId="3" xfId="0" applyFont="1" applyBorder="1" applyAlignment="1">
      <alignment horizontal="left" vertical="center" wrapText="1"/>
    </xf>
    <xf numFmtId="0" fontId="0" fillId="0" borderId="1" xfId="0" applyFont="1" applyFill="1" applyBorder="1">
      <alignment vertical="center"/>
    </xf>
    <xf numFmtId="0" fontId="5" fillId="0" borderId="1" xfId="0" applyFont="1" applyFill="1" applyBorder="1" applyAlignment="1">
      <alignment horizontal="center" vertical="center" wrapText="1"/>
    </xf>
    <xf numFmtId="0" fontId="1" fillId="0" borderId="0" xfId="0" applyFont="1" applyFill="1" applyAlignment="1">
      <alignment horizontal="center" vertical="center" wrapText="1"/>
    </xf>
    <xf numFmtId="0" fontId="5" fillId="0" borderId="1" xfId="0" applyFont="1" applyFill="1" applyBorder="1" applyAlignment="1">
      <alignment vertical="center" wrapText="1"/>
    </xf>
    <xf numFmtId="0" fontId="5" fillId="0" borderId="1" xfId="0" applyFont="1" applyFill="1" applyBorder="1" applyAlignment="1">
      <alignment horizontal="left" vertical="center" wrapText="1"/>
    </xf>
    <xf numFmtId="0" fontId="3" fillId="0" borderId="0" xfId="0" applyFont="1" applyFill="1" applyAlignment="1">
      <alignment horizontal="center" vertical="center" wrapText="1"/>
    </xf>
    <xf numFmtId="0" fontId="3" fillId="0" borderId="1" xfId="0" applyFont="1" applyFill="1" applyBorder="1" applyAlignment="1">
      <alignment horizontal="justify" vertical="center" wrapText="1"/>
    </xf>
    <xf numFmtId="0" fontId="3" fillId="0" borderId="3" xfId="0" applyFont="1" applyBorder="1" applyAlignment="1">
      <alignment horizontal="center" vertical="center" wrapText="1"/>
    </xf>
    <xf numFmtId="0" fontId="3" fillId="0" borderId="1" xfId="0" applyFont="1" applyBorder="1" applyAlignment="1">
      <alignment horizontal="justify" vertical="center" wrapText="1"/>
    </xf>
    <xf numFmtId="0" fontId="3" fillId="0" borderId="1" xfId="0" applyFont="1" applyBorder="1" applyAlignment="1">
      <alignment horizontal="left" vertical="center" wrapText="1"/>
    </xf>
    <xf numFmtId="0" fontId="8" fillId="0" borderId="1" xfId="0" applyFont="1" applyBorder="1" applyAlignment="1">
      <alignment horizontal="left" vertical="center" wrapText="1"/>
    </xf>
    <xf numFmtId="49" fontId="1" fillId="0" borderId="0" xfId="0" applyNumberFormat="1" applyFont="1" applyFill="1" applyAlignment="1">
      <alignment horizontal="center" vertical="center" wrapText="1"/>
    </xf>
    <xf numFmtId="0" fontId="3" fillId="0" borderId="4" xfId="0" applyFont="1" applyFill="1" applyBorder="1" applyAlignment="1">
      <alignment horizontal="center" vertical="center" wrapText="1"/>
    </xf>
    <xf numFmtId="0" fontId="8" fillId="0" borderId="1" xfId="0" applyFont="1" applyBorder="1" applyAlignment="1">
      <alignment horizontal="center" vertical="center" wrapText="1"/>
    </xf>
    <xf numFmtId="0" fontId="1" fillId="0" borderId="0" xfId="0" applyFont="1" applyFill="1" applyAlignment="1">
      <alignment horizontal="left" vertical="center" wrapText="1"/>
    </xf>
    <xf numFmtId="0" fontId="3" fillId="0" borderId="1" xfId="0" applyFont="1" applyFill="1" applyBorder="1" applyAlignment="1" quotePrefix="1">
      <alignment horizontal="center" vertical="center" wrapText="1"/>
    </xf>
    <xf numFmtId="0" fontId="3" fillId="0" borderId="1" xfId="0" applyFont="1" applyBorder="1" applyAlignment="1" quotePrefix="1">
      <alignment horizontal="center"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常规 2 2" xfId="44"/>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2" xfId="50"/>
  </cellStyles>
  <tableStyles count="0" defaultTableStyle="TableStyleMedium2" defaultPivotStyle="PivotStyleLight16"/>
  <colors>
    <mruColors>
      <color rgb="00FFFF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930"/>
  <sheetViews>
    <sheetView tabSelected="1" view="pageBreakPreview" zoomScale="115" zoomScaleNormal="100" zoomScaleSheetLayoutView="115" workbookViewId="0">
      <pane ySplit="2" topLeftCell="A123" activePane="bottomLeft" state="frozen"/>
      <selection/>
      <selection pane="bottomLeft" activeCell="A1" sqref="A1:N1"/>
    </sheetView>
  </sheetViews>
  <sheetFormatPr defaultColWidth="9" defaultRowHeight="18.75"/>
  <cols>
    <col min="1" max="1" width="4.01666666666667" style="3" customWidth="1"/>
    <col min="2" max="2" width="14.7833333333333" style="5" customWidth="1"/>
    <col min="3" max="3" width="7.71666666666667" style="5" customWidth="1"/>
    <col min="4" max="4" width="8.59166666666667" style="5" customWidth="1"/>
    <col min="5" max="5" width="5.54166666666667" style="5" customWidth="1"/>
    <col min="6" max="7" width="8.875" style="6" customWidth="1"/>
    <col min="8" max="8" width="6.3" style="5" customWidth="1"/>
    <col min="9" max="9" width="50.325" style="7" customWidth="1"/>
    <col min="10" max="10" width="6.61666666666667" style="5" customWidth="1"/>
    <col min="11" max="11" width="9.89166666666667" style="5" customWidth="1"/>
    <col min="12" max="12" width="22.0666666666667" style="5" customWidth="1"/>
    <col min="13" max="13" width="10.8583333333333" style="5" customWidth="1"/>
    <col min="14" max="14" width="10.8666666666667" style="5" customWidth="1"/>
    <col min="15" max="15" width="9.875" style="5" customWidth="1"/>
    <col min="16" max="16384" width="9" style="1"/>
  </cols>
  <sheetData>
    <row r="1" s="1" customFormat="1" ht="27" spans="1:15">
      <c r="A1" s="8" t="s">
        <v>0</v>
      </c>
      <c r="B1" s="9"/>
      <c r="C1" s="9"/>
      <c r="D1" s="9"/>
      <c r="E1" s="9"/>
      <c r="F1" s="9"/>
      <c r="G1" s="9"/>
      <c r="H1" s="9"/>
      <c r="I1" s="9"/>
      <c r="J1" s="9"/>
      <c r="K1" s="9"/>
      <c r="L1" s="9"/>
      <c r="M1" s="9"/>
      <c r="N1" s="9"/>
      <c r="O1" s="5"/>
    </row>
    <row r="2" s="2" customFormat="1" ht="28.5" spans="1:15">
      <c r="A2" s="10" t="s">
        <v>1</v>
      </c>
      <c r="B2" s="11" t="s">
        <v>2</v>
      </c>
      <c r="C2" s="11" t="s">
        <v>3</v>
      </c>
      <c r="D2" s="11" t="s">
        <v>4</v>
      </c>
      <c r="E2" s="12" t="s">
        <v>5</v>
      </c>
      <c r="F2" s="13" t="s">
        <v>6</v>
      </c>
      <c r="G2" s="13" t="s">
        <v>7</v>
      </c>
      <c r="H2" s="11" t="s">
        <v>8</v>
      </c>
      <c r="I2" s="11" t="s">
        <v>9</v>
      </c>
      <c r="J2" s="11" t="s">
        <v>10</v>
      </c>
      <c r="K2" s="11" t="s">
        <v>11</v>
      </c>
      <c r="L2" s="11" t="s">
        <v>12</v>
      </c>
      <c r="M2" s="11" t="s">
        <v>13</v>
      </c>
      <c r="N2" s="11" t="s">
        <v>14</v>
      </c>
      <c r="O2" s="19"/>
    </row>
    <row r="3" s="1" customFormat="1" ht="28.5" spans="1:15">
      <c r="A3" s="14">
        <f t="shared" ref="A3:A12" si="0">ROW()-2</f>
        <v>1</v>
      </c>
      <c r="B3" s="15" t="s">
        <v>15</v>
      </c>
      <c r="C3" s="14" t="s">
        <v>16</v>
      </c>
      <c r="D3" s="14" t="s">
        <v>17</v>
      </c>
      <c r="E3" s="14" t="s">
        <v>18</v>
      </c>
      <c r="F3" s="14">
        <v>2008.04</v>
      </c>
      <c r="G3" s="14">
        <v>2022.11</v>
      </c>
      <c r="H3" s="14" t="s">
        <v>19</v>
      </c>
      <c r="I3" s="20" t="s">
        <v>20</v>
      </c>
      <c r="J3" s="14" t="s">
        <v>21</v>
      </c>
      <c r="K3" s="14" t="s">
        <v>22</v>
      </c>
      <c r="L3" s="14" t="s">
        <v>23</v>
      </c>
      <c r="M3" s="14" t="s">
        <v>24</v>
      </c>
      <c r="N3" s="21"/>
      <c r="O3" s="5"/>
    </row>
    <row r="4" s="1" customFormat="1" ht="28.5" spans="1:15">
      <c r="A4" s="14">
        <f t="shared" si="0"/>
        <v>2</v>
      </c>
      <c r="B4" s="15" t="s">
        <v>15</v>
      </c>
      <c r="C4" s="14" t="s">
        <v>25</v>
      </c>
      <c r="D4" s="14" t="s">
        <v>17</v>
      </c>
      <c r="E4" s="14" t="s">
        <v>18</v>
      </c>
      <c r="F4" s="14">
        <v>2007.01</v>
      </c>
      <c r="G4" s="14">
        <v>2023.04</v>
      </c>
      <c r="H4" s="14" t="s">
        <v>26</v>
      </c>
      <c r="I4" s="20" t="s">
        <v>27</v>
      </c>
      <c r="J4" s="14" t="s">
        <v>21</v>
      </c>
      <c r="K4" s="14" t="s">
        <v>28</v>
      </c>
      <c r="L4" s="14" t="s">
        <v>29</v>
      </c>
      <c r="M4" s="14" t="s">
        <v>30</v>
      </c>
      <c r="N4" s="22"/>
      <c r="O4" s="5"/>
    </row>
    <row r="5" s="1" customFormat="1" ht="28.5" spans="1:15">
      <c r="A5" s="14">
        <f t="shared" si="0"/>
        <v>3</v>
      </c>
      <c r="B5" s="15" t="s">
        <v>15</v>
      </c>
      <c r="C5" s="14" t="s">
        <v>31</v>
      </c>
      <c r="D5" s="14" t="s">
        <v>17</v>
      </c>
      <c r="E5" s="14" t="s">
        <v>18</v>
      </c>
      <c r="F5" s="14">
        <v>2008.11</v>
      </c>
      <c r="G5" s="14">
        <v>2023.02</v>
      </c>
      <c r="H5" s="14" t="s">
        <v>19</v>
      </c>
      <c r="I5" s="23" t="s">
        <v>32</v>
      </c>
      <c r="J5" s="14" t="s">
        <v>21</v>
      </c>
      <c r="K5" s="14" t="s">
        <v>28</v>
      </c>
      <c r="L5" s="14" t="s">
        <v>29</v>
      </c>
      <c r="M5" s="14" t="s">
        <v>30</v>
      </c>
      <c r="N5" s="22"/>
      <c r="O5" s="5"/>
    </row>
    <row r="6" s="1" customFormat="1" ht="28.5" spans="1:15">
      <c r="A6" s="14">
        <f t="shared" si="0"/>
        <v>4</v>
      </c>
      <c r="B6" s="15" t="s">
        <v>15</v>
      </c>
      <c r="C6" s="14" t="s">
        <v>33</v>
      </c>
      <c r="D6" s="14" t="s">
        <v>17</v>
      </c>
      <c r="E6" s="14" t="s">
        <v>18</v>
      </c>
      <c r="F6" s="14">
        <v>2007.03</v>
      </c>
      <c r="G6" s="14">
        <v>2024.08</v>
      </c>
      <c r="H6" s="14" t="s">
        <v>19</v>
      </c>
      <c r="I6" s="20" t="s">
        <v>34</v>
      </c>
      <c r="J6" s="14" t="s">
        <v>21</v>
      </c>
      <c r="K6" s="14" t="s">
        <v>35</v>
      </c>
      <c r="L6" s="14" t="s">
        <v>36</v>
      </c>
      <c r="M6" s="14" t="s">
        <v>37</v>
      </c>
      <c r="N6" s="22"/>
      <c r="O6" s="5"/>
    </row>
    <row r="7" s="1" customFormat="1" ht="28.5" spans="1:15">
      <c r="A7" s="14">
        <f t="shared" si="0"/>
        <v>5</v>
      </c>
      <c r="B7" s="15" t="s">
        <v>15</v>
      </c>
      <c r="C7" s="14" t="s">
        <v>38</v>
      </c>
      <c r="D7" s="14" t="s">
        <v>17</v>
      </c>
      <c r="E7" s="14" t="s">
        <v>39</v>
      </c>
      <c r="F7" s="41" t="s">
        <v>40</v>
      </c>
      <c r="G7" s="14">
        <v>2023.04</v>
      </c>
      <c r="H7" s="14" t="s">
        <v>26</v>
      </c>
      <c r="I7" s="20" t="s">
        <v>41</v>
      </c>
      <c r="J7" s="14" t="s">
        <v>21</v>
      </c>
      <c r="K7" s="14" t="s">
        <v>42</v>
      </c>
      <c r="L7" s="14" t="s">
        <v>29</v>
      </c>
      <c r="M7" s="14" t="s">
        <v>43</v>
      </c>
      <c r="N7" s="22"/>
      <c r="O7" s="5"/>
    </row>
    <row r="8" s="1" customFormat="1" ht="28.5" spans="1:15">
      <c r="A8" s="14">
        <f t="shared" si="0"/>
        <v>6</v>
      </c>
      <c r="B8" s="15" t="s">
        <v>15</v>
      </c>
      <c r="C8" s="14" t="s">
        <v>44</v>
      </c>
      <c r="D8" s="14" t="s">
        <v>17</v>
      </c>
      <c r="E8" s="14" t="s">
        <v>39</v>
      </c>
      <c r="F8" s="14">
        <v>2008.03</v>
      </c>
      <c r="G8" s="14">
        <v>2022.06</v>
      </c>
      <c r="H8" s="14" t="s">
        <v>19</v>
      </c>
      <c r="I8" s="20" t="s">
        <v>41</v>
      </c>
      <c r="J8" s="14" t="s">
        <v>21</v>
      </c>
      <c r="K8" s="14" t="s">
        <v>42</v>
      </c>
      <c r="L8" s="14" t="s">
        <v>23</v>
      </c>
      <c r="M8" s="14" t="s">
        <v>45</v>
      </c>
      <c r="N8" s="22"/>
      <c r="O8" s="5"/>
    </row>
    <row r="9" s="1" customFormat="1" ht="28.5" spans="1:15">
      <c r="A9" s="14">
        <f t="shared" si="0"/>
        <v>7</v>
      </c>
      <c r="B9" s="15" t="s">
        <v>15</v>
      </c>
      <c r="C9" s="14" t="s">
        <v>46</v>
      </c>
      <c r="D9" s="14" t="s">
        <v>17</v>
      </c>
      <c r="E9" s="14" t="s">
        <v>39</v>
      </c>
      <c r="F9" s="41" t="s">
        <v>40</v>
      </c>
      <c r="G9" s="14">
        <v>2022.05</v>
      </c>
      <c r="H9" s="14" t="s">
        <v>19</v>
      </c>
      <c r="I9" s="20" t="s">
        <v>41</v>
      </c>
      <c r="J9" s="14" t="s">
        <v>21</v>
      </c>
      <c r="K9" s="14" t="s">
        <v>42</v>
      </c>
      <c r="L9" s="14" t="s">
        <v>29</v>
      </c>
      <c r="M9" s="14" t="s">
        <v>43</v>
      </c>
      <c r="N9" s="22"/>
      <c r="O9" s="5"/>
    </row>
    <row r="10" s="1" customFormat="1" ht="28.5" spans="1:15">
      <c r="A10" s="14">
        <f t="shared" si="0"/>
        <v>8</v>
      </c>
      <c r="B10" s="15" t="s">
        <v>15</v>
      </c>
      <c r="C10" s="14" t="s">
        <v>47</v>
      </c>
      <c r="D10" s="14" t="s">
        <v>17</v>
      </c>
      <c r="E10" s="14" t="s">
        <v>39</v>
      </c>
      <c r="F10" s="14">
        <v>2007.01</v>
      </c>
      <c r="G10" s="14">
        <v>2023.05</v>
      </c>
      <c r="H10" s="14" t="s">
        <v>19</v>
      </c>
      <c r="I10" s="20" t="s">
        <v>41</v>
      </c>
      <c r="J10" s="14" t="s">
        <v>21</v>
      </c>
      <c r="K10" s="14" t="s">
        <v>42</v>
      </c>
      <c r="L10" s="14" t="s">
        <v>36</v>
      </c>
      <c r="M10" s="14" t="s">
        <v>48</v>
      </c>
      <c r="N10" s="22"/>
      <c r="O10" s="5"/>
    </row>
    <row r="11" s="1" customFormat="1" ht="28.5" spans="1:15">
      <c r="A11" s="14">
        <f t="shared" si="0"/>
        <v>9</v>
      </c>
      <c r="B11" s="15" t="s">
        <v>15</v>
      </c>
      <c r="C11" s="14" t="s">
        <v>49</v>
      </c>
      <c r="D11" s="14" t="s">
        <v>50</v>
      </c>
      <c r="E11" s="14" t="s">
        <v>18</v>
      </c>
      <c r="F11" s="14">
        <v>2009.03</v>
      </c>
      <c r="G11" s="14">
        <v>2023.01</v>
      </c>
      <c r="H11" s="14" t="s">
        <v>26</v>
      </c>
      <c r="I11" s="20" t="s">
        <v>51</v>
      </c>
      <c r="J11" s="14" t="s">
        <v>21</v>
      </c>
      <c r="K11" s="14" t="s">
        <v>52</v>
      </c>
      <c r="L11" s="14" t="s">
        <v>53</v>
      </c>
      <c r="M11" s="14" t="s">
        <v>54</v>
      </c>
      <c r="N11" s="22"/>
      <c r="O11" s="5"/>
    </row>
    <row r="12" s="1" customFormat="1" ht="57" spans="1:15">
      <c r="A12" s="14">
        <f t="shared" si="0"/>
        <v>10</v>
      </c>
      <c r="B12" s="15" t="s">
        <v>15</v>
      </c>
      <c r="C12" s="14" t="s">
        <v>55</v>
      </c>
      <c r="D12" s="14" t="s">
        <v>50</v>
      </c>
      <c r="E12" s="14" t="s">
        <v>39</v>
      </c>
      <c r="F12" s="14">
        <v>2008.02</v>
      </c>
      <c r="G12" s="14">
        <v>2022.09</v>
      </c>
      <c r="H12" s="14" t="s">
        <v>26</v>
      </c>
      <c r="I12" s="20" t="s">
        <v>56</v>
      </c>
      <c r="J12" s="14" t="s">
        <v>21</v>
      </c>
      <c r="K12" s="14" t="s">
        <v>57</v>
      </c>
      <c r="L12" s="14" t="s">
        <v>53</v>
      </c>
      <c r="M12" s="14" t="s">
        <v>58</v>
      </c>
      <c r="N12" s="22"/>
      <c r="O12" s="5"/>
    </row>
    <row r="13" s="1" customFormat="1" ht="28.5" spans="1:15">
      <c r="A13" s="14">
        <f t="shared" ref="A13:A22" si="1">ROW()-2</f>
        <v>11</v>
      </c>
      <c r="B13" s="15" t="s">
        <v>15</v>
      </c>
      <c r="C13" s="14" t="s">
        <v>59</v>
      </c>
      <c r="D13" s="14" t="s">
        <v>50</v>
      </c>
      <c r="E13" s="14" t="s">
        <v>39</v>
      </c>
      <c r="F13" s="14">
        <v>2008.02</v>
      </c>
      <c r="G13" s="14">
        <v>2022.07</v>
      </c>
      <c r="H13" s="14" t="s">
        <v>19</v>
      </c>
      <c r="I13" s="20" t="s">
        <v>60</v>
      </c>
      <c r="J13" s="14" t="s">
        <v>21</v>
      </c>
      <c r="K13" s="14" t="s">
        <v>57</v>
      </c>
      <c r="L13" s="14" t="s">
        <v>53</v>
      </c>
      <c r="M13" s="14" t="s">
        <v>54</v>
      </c>
      <c r="N13" s="22"/>
      <c r="O13" s="5"/>
    </row>
    <row r="14" s="1" customFormat="1" ht="28.5" spans="1:15">
      <c r="A14" s="14">
        <f t="shared" si="1"/>
        <v>12</v>
      </c>
      <c r="B14" s="15" t="s">
        <v>15</v>
      </c>
      <c r="C14" s="14" t="s">
        <v>61</v>
      </c>
      <c r="D14" s="14" t="s">
        <v>50</v>
      </c>
      <c r="E14" s="14" t="s">
        <v>39</v>
      </c>
      <c r="F14" s="14">
        <v>2006.12</v>
      </c>
      <c r="G14" s="14">
        <v>2023.05</v>
      </c>
      <c r="H14" s="14" t="s">
        <v>26</v>
      </c>
      <c r="I14" s="20" t="s">
        <v>62</v>
      </c>
      <c r="J14" s="14" t="s">
        <v>21</v>
      </c>
      <c r="K14" s="14" t="s">
        <v>57</v>
      </c>
      <c r="L14" s="14" t="s">
        <v>23</v>
      </c>
      <c r="M14" s="14" t="s">
        <v>45</v>
      </c>
      <c r="N14" s="22"/>
      <c r="O14" s="5"/>
    </row>
    <row r="15" s="1" customFormat="1" ht="28.5" spans="1:15">
      <c r="A15" s="14">
        <f t="shared" si="1"/>
        <v>13</v>
      </c>
      <c r="B15" s="15" t="s">
        <v>15</v>
      </c>
      <c r="C15" s="14" t="s">
        <v>63</v>
      </c>
      <c r="D15" s="14" t="s">
        <v>64</v>
      </c>
      <c r="E15" s="14" t="s">
        <v>18</v>
      </c>
      <c r="F15" s="14">
        <v>2006.03</v>
      </c>
      <c r="G15" s="14">
        <v>2023.03</v>
      </c>
      <c r="H15" s="14" t="s">
        <v>19</v>
      </c>
      <c r="I15" s="20" t="s">
        <v>65</v>
      </c>
      <c r="J15" s="14" t="s">
        <v>21</v>
      </c>
      <c r="K15" s="14" t="s">
        <v>66</v>
      </c>
      <c r="L15" s="14" t="s">
        <v>67</v>
      </c>
      <c r="M15" s="14" t="s">
        <v>68</v>
      </c>
      <c r="N15" s="22"/>
      <c r="O15" s="5"/>
    </row>
    <row r="16" s="1" customFormat="1" ht="28.5" spans="1:15">
      <c r="A16" s="14">
        <f t="shared" si="1"/>
        <v>14</v>
      </c>
      <c r="B16" s="15" t="s">
        <v>15</v>
      </c>
      <c r="C16" s="14" t="s">
        <v>69</v>
      </c>
      <c r="D16" s="14" t="s">
        <v>64</v>
      </c>
      <c r="E16" s="14" t="s">
        <v>18</v>
      </c>
      <c r="F16" s="14">
        <v>2007.11</v>
      </c>
      <c r="G16" s="14">
        <v>2023.08</v>
      </c>
      <c r="H16" s="14" t="s">
        <v>19</v>
      </c>
      <c r="I16" s="20" t="s">
        <v>70</v>
      </c>
      <c r="J16" s="14" t="s">
        <v>21</v>
      </c>
      <c r="K16" s="14" t="s">
        <v>71</v>
      </c>
      <c r="L16" s="14" t="s">
        <v>29</v>
      </c>
      <c r="M16" s="14" t="s">
        <v>72</v>
      </c>
      <c r="N16" s="22"/>
      <c r="O16" s="5"/>
    </row>
    <row r="17" s="1" customFormat="1" ht="28.5" spans="1:15">
      <c r="A17" s="14">
        <f t="shared" si="1"/>
        <v>15</v>
      </c>
      <c r="B17" s="15" t="s">
        <v>15</v>
      </c>
      <c r="C17" s="14" t="s">
        <v>73</v>
      </c>
      <c r="D17" s="14" t="s">
        <v>64</v>
      </c>
      <c r="E17" s="14" t="s">
        <v>18</v>
      </c>
      <c r="F17" s="14">
        <v>2008.06</v>
      </c>
      <c r="G17" s="14">
        <v>2023.09</v>
      </c>
      <c r="H17" s="14" t="s">
        <v>19</v>
      </c>
      <c r="I17" s="20" t="s">
        <v>70</v>
      </c>
      <c r="J17" s="14" t="s">
        <v>21</v>
      </c>
      <c r="K17" s="14" t="s">
        <v>71</v>
      </c>
      <c r="L17" s="14" t="s">
        <v>74</v>
      </c>
      <c r="M17" s="14" t="s">
        <v>75</v>
      </c>
      <c r="N17" s="22"/>
      <c r="O17" s="5"/>
    </row>
    <row r="18" s="1" customFormat="1" ht="28.5" spans="1:15">
      <c r="A18" s="14">
        <f t="shared" si="1"/>
        <v>16</v>
      </c>
      <c r="B18" s="15" t="s">
        <v>15</v>
      </c>
      <c r="C18" s="14" t="s">
        <v>76</v>
      </c>
      <c r="D18" s="14" t="s">
        <v>64</v>
      </c>
      <c r="E18" s="14" t="s">
        <v>18</v>
      </c>
      <c r="F18" s="14">
        <v>2007.05</v>
      </c>
      <c r="G18" s="14">
        <v>2022.02</v>
      </c>
      <c r="H18" s="14" t="s">
        <v>19</v>
      </c>
      <c r="I18" s="24" t="s">
        <v>70</v>
      </c>
      <c r="J18" s="14" t="s">
        <v>21</v>
      </c>
      <c r="K18" s="14" t="s">
        <v>71</v>
      </c>
      <c r="L18" s="14" t="s">
        <v>77</v>
      </c>
      <c r="M18" s="14" t="s">
        <v>78</v>
      </c>
      <c r="N18" s="22"/>
      <c r="O18" s="5"/>
    </row>
    <row r="19" s="1" customFormat="1" ht="31.5" spans="1:15">
      <c r="A19" s="14">
        <f t="shared" si="1"/>
        <v>17</v>
      </c>
      <c r="B19" s="15" t="s">
        <v>15</v>
      </c>
      <c r="C19" s="14" t="s">
        <v>79</v>
      </c>
      <c r="D19" s="14" t="s">
        <v>64</v>
      </c>
      <c r="E19" s="14" t="s">
        <v>39</v>
      </c>
      <c r="F19" s="14">
        <v>2007.01</v>
      </c>
      <c r="G19" s="14">
        <v>2022.08</v>
      </c>
      <c r="H19" s="14" t="s">
        <v>80</v>
      </c>
      <c r="I19" s="20" t="s">
        <v>81</v>
      </c>
      <c r="J19" s="14" t="s">
        <v>21</v>
      </c>
      <c r="K19" s="14" t="s">
        <v>82</v>
      </c>
      <c r="L19" s="14" t="s">
        <v>67</v>
      </c>
      <c r="M19" s="14" t="s">
        <v>83</v>
      </c>
      <c r="N19" s="25" t="s">
        <v>84</v>
      </c>
      <c r="O19" s="5"/>
    </row>
    <row r="20" s="1" customFormat="1" ht="28.5" spans="1:15">
      <c r="A20" s="14">
        <f t="shared" si="1"/>
        <v>18</v>
      </c>
      <c r="B20" s="15" t="s">
        <v>15</v>
      </c>
      <c r="C20" s="14" t="s">
        <v>85</v>
      </c>
      <c r="D20" s="14" t="s">
        <v>64</v>
      </c>
      <c r="E20" s="14" t="s">
        <v>39</v>
      </c>
      <c r="F20" s="14">
        <v>2008.05</v>
      </c>
      <c r="G20" s="14">
        <v>2022.08</v>
      </c>
      <c r="H20" s="14" t="s">
        <v>19</v>
      </c>
      <c r="I20" s="20" t="s">
        <v>86</v>
      </c>
      <c r="J20" s="14" t="s">
        <v>21</v>
      </c>
      <c r="K20" s="14" t="s">
        <v>82</v>
      </c>
      <c r="L20" s="14" t="s">
        <v>29</v>
      </c>
      <c r="M20" s="14" t="s">
        <v>87</v>
      </c>
      <c r="N20" s="22"/>
      <c r="O20" s="5"/>
    </row>
    <row r="21" s="1" customFormat="1" ht="28.5" spans="1:15">
      <c r="A21" s="14">
        <f t="shared" si="1"/>
        <v>19</v>
      </c>
      <c r="B21" s="15" t="s">
        <v>15</v>
      </c>
      <c r="C21" s="14" t="s">
        <v>88</v>
      </c>
      <c r="D21" s="14" t="s">
        <v>64</v>
      </c>
      <c r="E21" s="14" t="s">
        <v>39</v>
      </c>
      <c r="F21" s="14">
        <v>2008.03</v>
      </c>
      <c r="G21" s="41" t="s">
        <v>89</v>
      </c>
      <c r="H21" s="14" t="s">
        <v>19</v>
      </c>
      <c r="I21" s="20" t="s">
        <v>90</v>
      </c>
      <c r="J21" s="14" t="s">
        <v>21</v>
      </c>
      <c r="K21" s="14" t="s">
        <v>82</v>
      </c>
      <c r="L21" s="14" t="s">
        <v>23</v>
      </c>
      <c r="M21" s="14" t="s">
        <v>91</v>
      </c>
      <c r="N21" s="22"/>
      <c r="O21" s="5"/>
    </row>
    <row r="22" s="3" customFormat="1" ht="28.5" spans="1:15">
      <c r="A22" s="14">
        <f t="shared" si="1"/>
        <v>20</v>
      </c>
      <c r="B22" s="15" t="s">
        <v>92</v>
      </c>
      <c r="C22" s="16" t="s">
        <v>93</v>
      </c>
      <c r="D22" s="16" t="s">
        <v>94</v>
      </c>
      <c r="E22" s="16" t="s">
        <v>39</v>
      </c>
      <c r="F22" s="16">
        <v>2012.02</v>
      </c>
      <c r="G22" s="16">
        <v>2022.09</v>
      </c>
      <c r="H22" s="16" t="s">
        <v>80</v>
      </c>
      <c r="I22" s="26" t="s">
        <v>95</v>
      </c>
      <c r="J22" s="16" t="s">
        <v>96</v>
      </c>
      <c r="K22" s="16" t="s">
        <v>97</v>
      </c>
      <c r="L22" s="27" t="s">
        <v>36</v>
      </c>
      <c r="M22" s="27" t="s">
        <v>98</v>
      </c>
      <c r="N22" s="22"/>
      <c r="O22" s="28"/>
    </row>
    <row r="23" s="3" customFormat="1" ht="28.5" spans="1:15">
      <c r="A23" s="14">
        <f t="shared" ref="A23:A43" si="2">ROW()-2</f>
        <v>21</v>
      </c>
      <c r="B23" s="15" t="s">
        <v>92</v>
      </c>
      <c r="C23" s="16" t="s">
        <v>99</v>
      </c>
      <c r="D23" s="16" t="s">
        <v>94</v>
      </c>
      <c r="E23" s="16" t="s">
        <v>39</v>
      </c>
      <c r="F23" s="16">
        <v>2010.08</v>
      </c>
      <c r="G23" s="16">
        <v>2024.01</v>
      </c>
      <c r="H23" s="16" t="s">
        <v>26</v>
      </c>
      <c r="I23" s="29" t="s">
        <v>100</v>
      </c>
      <c r="J23" s="16" t="s">
        <v>96</v>
      </c>
      <c r="K23" s="16" t="s">
        <v>97</v>
      </c>
      <c r="L23" s="27" t="s">
        <v>74</v>
      </c>
      <c r="M23" s="27" t="s">
        <v>101</v>
      </c>
      <c r="N23" s="22"/>
      <c r="O23" s="28"/>
    </row>
    <row r="24" s="3" customFormat="1" ht="57" spans="1:15">
      <c r="A24" s="14">
        <f t="shared" si="2"/>
        <v>22</v>
      </c>
      <c r="B24" s="15" t="s">
        <v>92</v>
      </c>
      <c r="C24" s="16" t="s">
        <v>102</v>
      </c>
      <c r="D24" s="16" t="s">
        <v>94</v>
      </c>
      <c r="E24" s="16" t="s">
        <v>39</v>
      </c>
      <c r="F24" s="16">
        <v>2008.03</v>
      </c>
      <c r="G24" s="16">
        <v>2023.01</v>
      </c>
      <c r="H24" s="16" t="s">
        <v>19</v>
      </c>
      <c r="I24" s="29" t="s">
        <v>103</v>
      </c>
      <c r="J24" s="16" t="s">
        <v>21</v>
      </c>
      <c r="K24" s="16" t="s">
        <v>97</v>
      </c>
      <c r="L24" s="27" t="s">
        <v>29</v>
      </c>
      <c r="M24" s="16" t="s">
        <v>104</v>
      </c>
      <c r="N24" s="22"/>
      <c r="O24" s="28"/>
    </row>
    <row r="25" s="3" customFormat="1" ht="28.5" spans="1:15">
      <c r="A25" s="14">
        <f t="shared" si="2"/>
        <v>23</v>
      </c>
      <c r="B25" s="15" t="s">
        <v>92</v>
      </c>
      <c r="C25" s="16" t="s">
        <v>105</v>
      </c>
      <c r="D25" s="16" t="s">
        <v>94</v>
      </c>
      <c r="E25" s="16" t="s">
        <v>39</v>
      </c>
      <c r="F25" s="16">
        <v>2010.05</v>
      </c>
      <c r="G25" s="16">
        <v>2023.07</v>
      </c>
      <c r="H25" s="16" t="s">
        <v>19</v>
      </c>
      <c r="I25" s="29" t="s">
        <v>106</v>
      </c>
      <c r="J25" s="16" t="s">
        <v>96</v>
      </c>
      <c r="K25" s="16" t="s">
        <v>97</v>
      </c>
      <c r="L25" s="27" t="s">
        <v>36</v>
      </c>
      <c r="M25" s="27" t="s">
        <v>107</v>
      </c>
      <c r="N25" s="22"/>
      <c r="O25" s="28"/>
    </row>
    <row r="26" s="3" customFormat="1" ht="28.5" spans="1:15">
      <c r="A26" s="14">
        <f t="shared" si="2"/>
        <v>24</v>
      </c>
      <c r="B26" s="15" t="s">
        <v>92</v>
      </c>
      <c r="C26" s="16" t="s">
        <v>108</v>
      </c>
      <c r="D26" s="16" t="s">
        <v>94</v>
      </c>
      <c r="E26" s="16" t="s">
        <v>39</v>
      </c>
      <c r="F26" s="16">
        <v>2011.02</v>
      </c>
      <c r="G26" s="16">
        <v>2022.05</v>
      </c>
      <c r="H26" s="16" t="s">
        <v>80</v>
      </c>
      <c r="I26" s="29" t="s">
        <v>109</v>
      </c>
      <c r="J26" s="16" t="s">
        <v>21</v>
      </c>
      <c r="K26" s="16" t="s">
        <v>97</v>
      </c>
      <c r="L26" s="27" t="s">
        <v>36</v>
      </c>
      <c r="M26" s="27" t="s">
        <v>107</v>
      </c>
      <c r="N26" s="22"/>
      <c r="O26" s="28"/>
    </row>
    <row r="27" s="3" customFormat="1" ht="28.5" spans="1:15">
      <c r="A27" s="14">
        <f t="shared" si="2"/>
        <v>25</v>
      </c>
      <c r="B27" s="15" t="s">
        <v>92</v>
      </c>
      <c r="C27" s="16" t="s">
        <v>110</v>
      </c>
      <c r="D27" s="16" t="s">
        <v>94</v>
      </c>
      <c r="E27" s="16" t="s">
        <v>39</v>
      </c>
      <c r="F27" s="17" t="s">
        <v>111</v>
      </c>
      <c r="G27" s="16">
        <v>2022.05</v>
      </c>
      <c r="H27" s="16" t="s">
        <v>80</v>
      </c>
      <c r="I27" s="29" t="s">
        <v>112</v>
      </c>
      <c r="J27" s="16" t="s">
        <v>96</v>
      </c>
      <c r="K27" s="16" t="s">
        <v>97</v>
      </c>
      <c r="L27" s="27" t="s">
        <v>36</v>
      </c>
      <c r="M27" s="27" t="s">
        <v>101</v>
      </c>
      <c r="N27" s="22"/>
      <c r="O27" s="28"/>
    </row>
    <row r="28" s="3" customFormat="1" ht="28.5" spans="1:15">
      <c r="A28" s="14">
        <f t="shared" si="2"/>
        <v>26</v>
      </c>
      <c r="B28" s="15" t="s">
        <v>92</v>
      </c>
      <c r="C28" s="16" t="s">
        <v>113</v>
      </c>
      <c r="D28" s="16" t="s">
        <v>94</v>
      </c>
      <c r="E28" s="16" t="s">
        <v>39</v>
      </c>
      <c r="F28" s="16">
        <v>2010.06</v>
      </c>
      <c r="G28" s="16">
        <v>2023.09</v>
      </c>
      <c r="H28" s="16" t="s">
        <v>19</v>
      </c>
      <c r="I28" s="29" t="s">
        <v>114</v>
      </c>
      <c r="J28" s="16" t="s">
        <v>96</v>
      </c>
      <c r="K28" s="16" t="s">
        <v>97</v>
      </c>
      <c r="L28" s="27" t="s">
        <v>36</v>
      </c>
      <c r="M28" s="27" t="s">
        <v>115</v>
      </c>
      <c r="N28" s="22"/>
      <c r="O28" s="28"/>
    </row>
    <row r="29" s="3" customFormat="1" ht="57" spans="1:15">
      <c r="A29" s="14">
        <f t="shared" si="2"/>
        <v>27</v>
      </c>
      <c r="B29" s="15" t="s">
        <v>92</v>
      </c>
      <c r="C29" s="16" t="s">
        <v>116</v>
      </c>
      <c r="D29" s="16" t="s">
        <v>94</v>
      </c>
      <c r="E29" s="16" t="s">
        <v>18</v>
      </c>
      <c r="F29" s="16">
        <v>2014.01</v>
      </c>
      <c r="G29" s="16">
        <v>2024.11</v>
      </c>
      <c r="H29" s="16" t="s">
        <v>80</v>
      </c>
      <c r="I29" s="29" t="s">
        <v>117</v>
      </c>
      <c r="J29" s="16" t="s">
        <v>96</v>
      </c>
      <c r="K29" s="16" t="s">
        <v>118</v>
      </c>
      <c r="L29" s="27" t="s">
        <v>36</v>
      </c>
      <c r="M29" s="27" t="s">
        <v>119</v>
      </c>
      <c r="N29" s="22"/>
      <c r="O29" s="28"/>
    </row>
    <row r="30" s="3" customFormat="1" ht="57" spans="1:15">
      <c r="A30" s="14">
        <f t="shared" si="2"/>
        <v>28</v>
      </c>
      <c r="B30" s="15" t="s">
        <v>92</v>
      </c>
      <c r="C30" s="16" t="s">
        <v>120</v>
      </c>
      <c r="D30" s="16" t="s">
        <v>94</v>
      </c>
      <c r="E30" s="16" t="s">
        <v>18</v>
      </c>
      <c r="F30" s="16">
        <v>2012.03</v>
      </c>
      <c r="G30" s="16">
        <v>2023.08</v>
      </c>
      <c r="H30" s="16"/>
      <c r="I30" s="29" t="s">
        <v>121</v>
      </c>
      <c r="J30" s="16" t="s">
        <v>96</v>
      </c>
      <c r="K30" s="16" t="s">
        <v>118</v>
      </c>
      <c r="L30" s="27" t="s">
        <v>122</v>
      </c>
      <c r="M30" s="27" t="s">
        <v>123</v>
      </c>
      <c r="N30" s="22"/>
      <c r="O30" s="28"/>
    </row>
    <row r="31" s="3" customFormat="1" ht="28.5" spans="1:15">
      <c r="A31" s="14">
        <f t="shared" si="2"/>
        <v>29</v>
      </c>
      <c r="B31" s="15" t="s">
        <v>92</v>
      </c>
      <c r="C31" s="16" t="s">
        <v>124</v>
      </c>
      <c r="D31" s="16" t="s">
        <v>94</v>
      </c>
      <c r="E31" s="16" t="s">
        <v>18</v>
      </c>
      <c r="F31" s="16">
        <v>2009.08</v>
      </c>
      <c r="G31" s="16">
        <v>2023.08</v>
      </c>
      <c r="H31" s="16" t="s">
        <v>19</v>
      </c>
      <c r="I31" s="30" t="s">
        <v>125</v>
      </c>
      <c r="J31" s="16" t="s">
        <v>96</v>
      </c>
      <c r="K31" s="16" t="s">
        <v>118</v>
      </c>
      <c r="L31" s="27" t="s">
        <v>36</v>
      </c>
      <c r="M31" s="27" t="s">
        <v>107</v>
      </c>
      <c r="N31" s="22"/>
      <c r="O31" s="28"/>
    </row>
    <row r="32" s="3" customFormat="1" ht="28.5" spans="1:15">
      <c r="A32" s="14">
        <f t="shared" si="2"/>
        <v>30</v>
      </c>
      <c r="B32" s="15" t="s">
        <v>92</v>
      </c>
      <c r="C32" s="16" t="s">
        <v>126</v>
      </c>
      <c r="D32" s="16" t="s">
        <v>94</v>
      </c>
      <c r="E32" s="16" t="s">
        <v>18</v>
      </c>
      <c r="F32" s="16">
        <v>2013.07</v>
      </c>
      <c r="G32" s="16">
        <v>2024.05</v>
      </c>
      <c r="H32" s="16" t="s">
        <v>80</v>
      </c>
      <c r="I32" s="30" t="s">
        <v>127</v>
      </c>
      <c r="J32" s="16" t="s">
        <v>96</v>
      </c>
      <c r="K32" s="16" t="s">
        <v>118</v>
      </c>
      <c r="L32" s="27" t="s">
        <v>122</v>
      </c>
      <c r="M32" s="27" t="s">
        <v>123</v>
      </c>
      <c r="N32" s="22"/>
      <c r="O32" s="28"/>
    </row>
    <row r="33" s="3" customFormat="1" ht="28.5" spans="1:15">
      <c r="A33" s="14">
        <f t="shared" si="2"/>
        <v>31</v>
      </c>
      <c r="B33" s="15" t="s">
        <v>92</v>
      </c>
      <c r="C33" s="16" t="s">
        <v>128</v>
      </c>
      <c r="D33" s="16" t="s">
        <v>94</v>
      </c>
      <c r="E33" s="16" t="s">
        <v>18</v>
      </c>
      <c r="F33" s="16">
        <v>2009.07</v>
      </c>
      <c r="G33" s="16">
        <v>2023.08</v>
      </c>
      <c r="H33" s="16" t="s">
        <v>80</v>
      </c>
      <c r="I33" s="30" t="s">
        <v>129</v>
      </c>
      <c r="J33" s="16" t="s">
        <v>96</v>
      </c>
      <c r="K33" s="16" t="s">
        <v>118</v>
      </c>
      <c r="L33" s="27" t="s">
        <v>29</v>
      </c>
      <c r="M33" s="16" t="s">
        <v>104</v>
      </c>
      <c r="N33" s="22"/>
      <c r="O33" s="28"/>
    </row>
    <row r="34" s="3" customFormat="1" ht="57" spans="1:15">
      <c r="A34" s="14">
        <f t="shared" si="2"/>
        <v>32</v>
      </c>
      <c r="B34" s="15" t="s">
        <v>92</v>
      </c>
      <c r="C34" s="16" t="s">
        <v>130</v>
      </c>
      <c r="D34" s="16" t="s">
        <v>94</v>
      </c>
      <c r="E34" s="16" t="s">
        <v>18</v>
      </c>
      <c r="F34" s="16">
        <v>2013.01</v>
      </c>
      <c r="G34" s="16">
        <v>2022.05</v>
      </c>
      <c r="H34" s="16" t="s">
        <v>80</v>
      </c>
      <c r="I34" s="30" t="s">
        <v>131</v>
      </c>
      <c r="J34" s="16" t="s">
        <v>96</v>
      </c>
      <c r="K34" s="16" t="s">
        <v>118</v>
      </c>
      <c r="L34" s="27" t="s">
        <v>29</v>
      </c>
      <c r="M34" s="27" t="s">
        <v>104</v>
      </c>
      <c r="N34" s="22"/>
      <c r="O34" s="28"/>
    </row>
    <row r="35" s="3" customFormat="1" ht="28.5" spans="1:15">
      <c r="A35" s="14">
        <f t="shared" si="2"/>
        <v>33</v>
      </c>
      <c r="B35" s="15" t="s">
        <v>92</v>
      </c>
      <c r="C35" s="16" t="s">
        <v>132</v>
      </c>
      <c r="D35" s="16" t="s">
        <v>94</v>
      </c>
      <c r="E35" s="16" t="s">
        <v>18</v>
      </c>
      <c r="F35" s="16">
        <v>2014.03</v>
      </c>
      <c r="G35" s="16">
        <v>2023.08</v>
      </c>
      <c r="H35" s="16"/>
      <c r="I35" s="30" t="s">
        <v>133</v>
      </c>
      <c r="J35" s="16" t="s">
        <v>96</v>
      </c>
      <c r="K35" s="16" t="s">
        <v>118</v>
      </c>
      <c r="L35" s="27" t="s">
        <v>29</v>
      </c>
      <c r="M35" s="27" t="s">
        <v>134</v>
      </c>
      <c r="N35" s="22"/>
      <c r="O35" s="28"/>
    </row>
    <row r="36" s="3" customFormat="1" ht="28.5" spans="1:15">
      <c r="A36" s="14">
        <f t="shared" si="2"/>
        <v>34</v>
      </c>
      <c r="B36" s="15" t="s">
        <v>92</v>
      </c>
      <c r="C36" s="16" t="s">
        <v>135</v>
      </c>
      <c r="D36" s="16" t="s">
        <v>136</v>
      </c>
      <c r="E36" s="16" t="s">
        <v>39</v>
      </c>
      <c r="F36" s="16">
        <v>2010.01</v>
      </c>
      <c r="G36" s="17" t="s">
        <v>89</v>
      </c>
      <c r="H36" s="16"/>
      <c r="I36" s="29" t="s">
        <v>137</v>
      </c>
      <c r="J36" s="16" t="s">
        <v>96</v>
      </c>
      <c r="K36" s="16" t="s">
        <v>138</v>
      </c>
      <c r="L36" s="27" t="s">
        <v>23</v>
      </c>
      <c r="M36" s="27" t="s">
        <v>139</v>
      </c>
      <c r="N36" s="22"/>
      <c r="O36" s="28"/>
    </row>
    <row r="37" s="4" customFormat="1" ht="57" spans="1:15">
      <c r="A37" s="14">
        <f t="shared" si="2"/>
        <v>35</v>
      </c>
      <c r="B37" s="15" t="s">
        <v>92</v>
      </c>
      <c r="C37" s="16" t="s">
        <v>140</v>
      </c>
      <c r="D37" s="16" t="s">
        <v>136</v>
      </c>
      <c r="E37" s="16" t="s">
        <v>39</v>
      </c>
      <c r="F37" s="16">
        <v>2011.04</v>
      </c>
      <c r="G37" s="16">
        <v>2023.12</v>
      </c>
      <c r="H37" s="16"/>
      <c r="I37" s="30" t="s">
        <v>141</v>
      </c>
      <c r="J37" s="16" t="s">
        <v>96</v>
      </c>
      <c r="K37" s="16" t="s">
        <v>138</v>
      </c>
      <c r="L37" s="27" t="s">
        <v>23</v>
      </c>
      <c r="M37" s="27" t="s">
        <v>139</v>
      </c>
      <c r="N37" s="22"/>
      <c r="O37" s="31"/>
    </row>
    <row r="38" s="3" customFormat="1" ht="28.5" spans="1:15">
      <c r="A38" s="14">
        <f t="shared" si="2"/>
        <v>36</v>
      </c>
      <c r="B38" s="15" t="s">
        <v>92</v>
      </c>
      <c r="C38" s="16" t="s">
        <v>142</v>
      </c>
      <c r="D38" s="16" t="s">
        <v>136</v>
      </c>
      <c r="E38" s="16" t="s">
        <v>39</v>
      </c>
      <c r="F38" s="16">
        <v>2011.02</v>
      </c>
      <c r="G38" s="16">
        <v>2023.12</v>
      </c>
      <c r="H38" s="16"/>
      <c r="I38" s="29" t="s">
        <v>143</v>
      </c>
      <c r="J38" s="16" t="s">
        <v>96</v>
      </c>
      <c r="K38" s="16" t="s">
        <v>138</v>
      </c>
      <c r="L38" s="27" t="s">
        <v>23</v>
      </c>
      <c r="M38" s="27" t="s">
        <v>139</v>
      </c>
      <c r="N38" s="22"/>
      <c r="O38" s="28"/>
    </row>
    <row r="39" s="3" customFormat="1" ht="28.5" spans="1:15">
      <c r="A39" s="14">
        <f t="shared" si="2"/>
        <v>37</v>
      </c>
      <c r="B39" s="15" t="s">
        <v>92</v>
      </c>
      <c r="C39" s="16" t="s">
        <v>144</v>
      </c>
      <c r="D39" s="16" t="s">
        <v>136</v>
      </c>
      <c r="E39" s="16" t="s">
        <v>39</v>
      </c>
      <c r="F39" s="16">
        <v>2011.09</v>
      </c>
      <c r="G39" s="16">
        <v>2023.12</v>
      </c>
      <c r="H39" s="16"/>
      <c r="I39" s="29" t="s">
        <v>145</v>
      </c>
      <c r="J39" s="16" t="s">
        <v>96</v>
      </c>
      <c r="K39" s="16" t="s">
        <v>138</v>
      </c>
      <c r="L39" s="27" t="s">
        <v>23</v>
      </c>
      <c r="M39" s="27" t="s">
        <v>139</v>
      </c>
      <c r="N39" s="22"/>
      <c r="O39" s="28"/>
    </row>
    <row r="40" s="3" customFormat="1" ht="28.5" spans="1:15">
      <c r="A40" s="14">
        <f t="shared" si="2"/>
        <v>38</v>
      </c>
      <c r="B40" s="15" t="s">
        <v>92</v>
      </c>
      <c r="C40" s="16" t="s">
        <v>146</v>
      </c>
      <c r="D40" s="16" t="s">
        <v>136</v>
      </c>
      <c r="E40" s="16" t="s">
        <v>39</v>
      </c>
      <c r="F40" s="16">
        <v>2011.01</v>
      </c>
      <c r="G40" s="16">
        <v>2023.12</v>
      </c>
      <c r="H40" s="16"/>
      <c r="I40" s="30" t="s">
        <v>147</v>
      </c>
      <c r="J40" s="16" t="s">
        <v>96</v>
      </c>
      <c r="K40" s="16" t="s">
        <v>138</v>
      </c>
      <c r="L40" s="27" t="s">
        <v>23</v>
      </c>
      <c r="M40" s="27" t="s">
        <v>139</v>
      </c>
      <c r="N40" s="22"/>
      <c r="O40" s="28"/>
    </row>
    <row r="41" s="3" customFormat="1" ht="57" spans="1:15">
      <c r="A41" s="14">
        <f t="shared" si="2"/>
        <v>39</v>
      </c>
      <c r="B41" s="15" t="s">
        <v>92</v>
      </c>
      <c r="C41" s="16" t="s">
        <v>148</v>
      </c>
      <c r="D41" s="16" t="s">
        <v>136</v>
      </c>
      <c r="E41" s="16" t="s">
        <v>39</v>
      </c>
      <c r="F41" s="17" t="s">
        <v>111</v>
      </c>
      <c r="G41" s="16">
        <v>2023.12</v>
      </c>
      <c r="H41" s="16"/>
      <c r="I41" s="30" t="s">
        <v>149</v>
      </c>
      <c r="J41" s="16" t="s">
        <v>96</v>
      </c>
      <c r="K41" s="16" t="s">
        <v>138</v>
      </c>
      <c r="L41" s="27" t="s">
        <v>23</v>
      </c>
      <c r="M41" s="27" t="s">
        <v>139</v>
      </c>
      <c r="N41" s="22"/>
      <c r="O41" s="28"/>
    </row>
    <row r="42" s="3" customFormat="1" ht="28.5" spans="1:15">
      <c r="A42" s="14">
        <f t="shared" si="2"/>
        <v>40</v>
      </c>
      <c r="B42" s="15" t="s">
        <v>92</v>
      </c>
      <c r="C42" s="16" t="s">
        <v>150</v>
      </c>
      <c r="D42" s="16" t="s">
        <v>136</v>
      </c>
      <c r="E42" s="16" t="s">
        <v>39</v>
      </c>
      <c r="F42" s="16">
        <v>2011.07</v>
      </c>
      <c r="G42" s="16">
        <v>2023.12</v>
      </c>
      <c r="H42" s="16"/>
      <c r="I42" s="30" t="s">
        <v>151</v>
      </c>
      <c r="J42" s="16" t="s">
        <v>96</v>
      </c>
      <c r="K42" s="16" t="s">
        <v>138</v>
      </c>
      <c r="L42" s="27" t="s">
        <v>23</v>
      </c>
      <c r="M42" s="27" t="s">
        <v>139</v>
      </c>
      <c r="N42" s="22"/>
      <c r="O42" s="28"/>
    </row>
    <row r="43" s="3" customFormat="1" ht="28.5" spans="1:15">
      <c r="A43" s="14">
        <f t="shared" si="2"/>
        <v>41</v>
      </c>
      <c r="B43" s="15" t="s">
        <v>92</v>
      </c>
      <c r="C43" s="16" t="s">
        <v>152</v>
      </c>
      <c r="D43" s="16" t="s">
        <v>136</v>
      </c>
      <c r="E43" s="16" t="s">
        <v>18</v>
      </c>
      <c r="F43" s="16">
        <v>2011.03</v>
      </c>
      <c r="G43" s="16">
        <v>2023.09</v>
      </c>
      <c r="H43" s="16"/>
      <c r="I43" s="29" t="s">
        <v>153</v>
      </c>
      <c r="J43" s="16" t="s">
        <v>96</v>
      </c>
      <c r="K43" s="16" t="s">
        <v>138</v>
      </c>
      <c r="L43" s="27" t="s">
        <v>23</v>
      </c>
      <c r="M43" s="27" t="s">
        <v>154</v>
      </c>
      <c r="N43" s="22"/>
      <c r="O43" s="28"/>
    </row>
    <row r="44" s="3" customFormat="1" ht="28.5" spans="1:15">
      <c r="A44" s="14">
        <f t="shared" ref="A44:A51" si="3">ROW()-2</f>
        <v>42</v>
      </c>
      <c r="B44" s="15" t="s">
        <v>92</v>
      </c>
      <c r="C44" s="16" t="s">
        <v>155</v>
      </c>
      <c r="D44" s="16" t="s">
        <v>156</v>
      </c>
      <c r="E44" s="16" t="s">
        <v>39</v>
      </c>
      <c r="F44" s="16">
        <v>2010.02</v>
      </c>
      <c r="G44" s="16">
        <v>2023.08</v>
      </c>
      <c r="H44" s="16" t="s">
        <v>80</v>
      </c>
      <c r="I44" s="29" t="s">
        <v>157</v>
      </c>
      <c r="J44" s="16" t="s">
        <v>21</v>
      </c>
      <c r="K44" s="16" t="s">
        <v>158</v>
      </c>
      <c r="L44" s="27" t="s">
        <v>159</v>
      </c>
      <c r="M44" s="27" t="s">
        <v>160</v>
      </c>
      <c r="N44" s="22"/>
      <c r="O44" s="28"/>
    </row>
    <row r="45" s="3" customFormat="1" ht="28.5" spans="1:15">
      <c r="A45" s="14">
        <f t="shared" si="3"/>
        <v>43</v>
      </c>
      <c r="B45" s="15" t="s">
        <v>92</v>
      </c>
      <c r="C45" s="16" t="s">
        <v>161</v>
      </c>
      <c r="D45" s="16" t="s">
        <v>156</v>
      </c>
      <c r="E45" s="16" t="s">
        <v>18</v>
      </c>
      <c r="F45" s="16">
        <v>2007.06</v>
      </c>
      <c r="G45" s="16">
        <v>2025.01</v>
      </c>
      <c r="H45" s="16" t="s">
        <v>19</v>
      </c>
      <c r="I45" s="29" t="s">
        <v>162</v>
      </c>
      <c r="J45" s="16" t="s">
        <v>21</v>
      </c>
      <c r="K45" s="16" t="s">
        <v>163</v>
      </c>
      <c r="L45" s="27" t="s">
        <v>164</v>
      </c>
      <c r="M45" s="27" t="s">
        <v>165</v>
      </c>
      <c r="N45" s="22"/>
      <c r="O45" s="28"/>
    </row>
    <row r="46" s="3" customFormat="1" ht="28.5" spans="1:15">
      <c r="A46" s="14">
        <f t="shared" si="3"/>
        <v>44</v>
      </c>
      <c r="B46" s="15" t="s">
        <v>92</v>
      </c>
      <c r="C46" s="16" t="s">
        <v>166</v>
      </c>
      <c r="D46" s="16" t="s">
        <v>156</v>
      </c>
      <c r="E46" s="16" t="s">
        <v>18</v>
      </c>
      <c r="F46" s="16">
        <v>2010.09</v>
      </c>
      <c r="G46" s="17" t="s">
        <v>89</v>
      </c>
      <c r="H46" s="16"/>
      <c r="I46" s="29" t="s">
        <v>167</v>
      </c>
      <c r="J46" s="16" t="s">
        <v>21</v>
      </c>
      <c r="K46" s="16" t="s">
        <v>163</v>
      </c>
      <c r="L46" s="27" t="s">
        <v>23</v>
      </c>
      <c r="M46" s="27" t="s">
        <v>168</v>
      </c>
      <c r="N46" s="22"/>
      <c r="O46" s="28"/>
    </row>
    <row r="47" s="1" customFormat="1" ht="28.5" spans="1:15">
      <c r="A47" s="14">
        <f t="shared" si="3"/>
        <v>45</v>
      </c>
      <c r="B47" s="14" t="s">
        <v>169</v>
      </c>
      <c r="C47" s="14" t="s">
        <v>170</v>
      </c>
      <c r="D47" s="14" t="s">
        <v>171</v>
      </c>
      <c r="E47" s="14" t="s">
        <v>18</v>
      </c>
      <c r="F47" s="14">
        <v>2016.09</v>
      </c>
      <c r="G47" s="14">
        <v>2023.12</v>
      </c>
      <c r="H47" s="14" t="s">
        <v>19</v>
      </c>
      <c r="I47" s="32" t="s">
        <v>172</v>
      </c>
      <c r="J47" s="14" t="s">
        <v>96</v>
      </c>
      <c r="K47" s="14" t="s">
        <v>173</v>
      </c>
      <c r="L47" s="14" t="s">
        <v>36</v>
      </c>
      <c r="M47" s="14" t="s">
        <v>174</v>
      </c>
      <c r="N47" s="33"/>
      <c r="O47" s="5"/>
    </row>
    <row r="48" s="1" customFormat="1" ht="28.5" spans="1:15">
      <c r="A48" s="14">
        <f t="shared" si="3"/>
        <v>46</v>
      </c>
      <c r="B48" s="18" t="s">
        <v>169</v>
      </c>
      <c r="C48" s="18" t="s">
        <v>175</v>
      </c>
      <c r="D48" s="18" t="s">
        <v>171</v>
      </c>
      <c r="E48" s="18" t="s">
        <v>18</v>
      </c>
      <c r="F48" s="18">
        <v>2015.04</v>
      </c>
      <c r="G48" s="18">
        <v>2023.04</v>
      </c>
      <c r="H48" s="18" t="s">
        <v>19</v>
      </c>
      <c r="I48" s="34" t="s">
        <v>176</v>
      </c>
      <c r="J48" s="18" t="s">
        <v>21</v>
      </c>
      <c r="K48" s="18" t="s">
        <v>173</v>
      </c>
      <c r="L48" s="18" t="s">
        <v>177</v>
      </c>
      <c r="M48" s="18" t="s">
        <v>178</v>
      </c>
      <c r="N48" s="33"/>
      <c r="O48" s="5"/>
    </row>
    <row r="49" s="1" customFormat="1" ht="28.5" spans="1:15">
      <c r="A49" s="14">
        <f t="shared" si="3"/>
        <v>47</v>
      </c>
      <c r="B49" s="18" t="s">
        <v>169</v>
      </c>
      <c r="C49" s="18" t="s">
        <v>179</v>
      </c>
      <c r="D49" s="18" t="s">
        <v>171</v>
      </c>
      <c r="E49" s="18" t="s">
        <v>18</v>
      </c>
      <c r="F49" s="42" t="s">
        <v>180</v>
      </c>
      <c r="G49" s="18">
        <v>2023.04</v>
      </c>
      <c r="H49" s="18" t="s">
        <v>19</v>
      </c>
      <c r="I49" s="34" t="s">
        <v>176</v>
      </c>
      <c r="J49" s="18" t="s">
        <v>96</v>
      </c>
      <c r="K49" s="18" t="s">
        <v>173</v>
      </c>
      <c r="L49" s="18" t="s">
        <v>177</v>
      </c>
      <c r="M49" s="18" t="s">
        <v>181</v>
      </c>
      <c r="N49" s="33"/>
      <c r="O49" s="5"/>
    </row>
    <row r="50" s="1" customFormat="1" ht="28.5" spans="1:15">
      <c r="A50" s="14">
        <f t="shared" si="3"/>
        <v>48</v>
      </c>
      <c r="B50" s="18" t="s">
        <v>169</v>
      </c>
      <c r="C50" s="18" t="s">
        <v>182</v>
      </c>
      <c r="D50" s="18" t="s">
        <v>171</v>
      </c>
      <c r="E50" s="18" t="s">
        <v>39</v>
      </c>
      <c r="F50" s="18">
        <v>2014.03</v>
      </c>
      <c r="G50" s="18">
        <v>2023.12</v>
      </c>
      <c r="H50" s="18" t="s">
        <v>19</v>
      </c>
      <c r="I50" s="35" t="s">
        <v>183</v>
      </c>
      <c r="J50" s="18" t="s">
        <v>21</v>
      </c>
      <c r="K50" s="18" t="s">
        <v>184</v>
      </c>
      <c r="L50" s="18" t="s">
        <v>23</v>
      </c>
      <c r="M50" s="18" t="s">
        <v>185</v>
      </c>
      <c r="N50" s="33"/>
      <c r="O50" s="5"/>
    </row>
    <row r="51" s="1" customFormat="1" ht="28.5" spans="1:15">
      <c r="A51" s="14">
        <f t="shared" si="3"/>
        <v>49</v>
      </c>
      <c r="B51" s="18" t="s">
        <v>169</v>
      </c>
      <c r="C51" s="18" t="s">
        <v>186</v>
      </c>
      <c r="D51" s="18" t="s">
        <v>171</v>
      </c>
      <c r="E51" s="18" t="s">
        <v>39</v>
      </c>
      <c r="F51" s="18">
        <v>2013.07</v>
      </c>
      <c r="G51" s="18">
        <v>2023.12</v>
      </c>
      <c r="H51" s="18" t="s">
        <v>19</v>
      </c>
      <c r="I51" s="35" t="s">
        <v>187</v>
      </c>
      <c r="J51" s="18" t="s">
        <v>21</v>
      </c>
      <c r="K51" s="18" t="s">
        <v>184</v>
      </c>
      <c r="L51" s="18" t="s">
        <v>29</v>
      </c>
      <c r="M51" s="18" t="s">
        <v>188</v>
      </c>
      <c r="N51" s="33"/>
      <c r="O51" s="5"/>
    </row>
    <row r="52" s="1" customFormat="1" ht="28.5" spans="1:15">
      <c r="A52" s="14">
        <f t="shared" ref="A52:A61" si="4">ROW()-2</f>
        <v>50</v>
      </c>
      <c r="B52" s="18" t="s">
        <v>169</v>
      </c>
      <c r="C52" s="18" t="s">
        <v>189</v>
      </c>
      <c r="D52" s="18" t="s">
        <v>171</v>
      </c>
      <c r="E52" s="18" t="s">
        <v>18</v>
      </c>
      <c r="F52" s="18">
        <v>2015.04</v>
      </c>
      <c r="G52" s="18">
        <v>2024.06</v>
      </c>
      <c r="H52" s="18" t="s">
        <v>19</v>
      </c>
      <c r="I52" s="35" t="s">
        <v>190</v>
      </c>
      <c r="J52" s="18" t="s">
        <v>21</v>
      </c>
      <c r="K52" s="18" t="s">
        <v>191</v>
      </c>
      <c r="L52" s="18" t="s">
        <v>23</v>
      </c>
      <c r="M52" s="18" t="s">
        <v>192</v>
      </c>
      <c r="N52" s="33"/>
      <c r="O52" s="5"/>
    </row>
    <row r="53" s="1" customFormat="1" ht="28.5" spans="1:15">
      <c r="A53" s="14">
        <f t="shared" si="4"/>
        <v>51</v>
      </c>
      <c r="B53" s="18" t="s">
        <v>169</v>
      </c>
      <c r="C53" s="18" t="s">
        <v>193</v>
      </c>
      <c r="D53" s="18" t="s">
        <v>171</v>
      </c>
      <c r="E53" s="18" t="s">
        <v>39</v>
      </c>
      <c r="F53" s="18">
        <v>2013.07</v>
      </c>
      <c r="G53" s="18">
        <v>2023.12</v>
      </c>
      <c r="H53" s="18" t="s">
        <v>19</v>
      </c>
      <c r="I53" s="34" t="s">
        <v>194</v>
      </c>
      <c r="J53" s="18" t="s">
        <v>21</v>
      </c>
      <c r="K53" s="18" t="s">
        <v>195</v>
      </c>
      <c r="L53" s="18" t="s">
        <v>36</v>
      </c>
      <c r="M53" s="18" t="s">
        <v>196</v>
      </c>
      <c r="N53" s="33"/>
      <c r="O53" s="5"/>
    </row>
    <row r="54" s="1" customFormat="1" ht="28.5" spans="1:15">
      <c r="A54" s="14">
        <f t="shared" si="4"/>
        <v>52</v>
      </c>
      <c r="B54" s="18" t="s">
        <v>169</v>
      </c>
      <c r="C54" s="18" t="s">
        <v>197</v>
      </c>
      <c r="D54" s="18" t="s">
        <v>198</v>
      </c>
      <c r="E54" s="18" t="s">
        <v>39</v>
      </c>
      <c r="F54" s="42" t="s">
        <v>199</v>
      </c>
      <c r="G54" s="18">
        <v>2022.06</v>
      </c>
      <c r="H54" s="18" t="s">
        <v>19</v>
      </c>
      <c r="I54" s="35" t="s">
        <v>200</v>
      </c>
      <c r="J54" s="18" t="s">
        <v>21</v>
      </c>
      <c r="K54" s="18" t="s">
        <v>201</v>
      </c>
      <c r="L54" s="18" t="s">
        <v>202</v>
      </c>
      <c r="M54" s="18" t="s">
        <v>203</v>
      </c>
      <c r="N54" s="33"/>
      <c r="O54" s="5"/>
    </row>
    <row r="55" s="1" customFormat="1" ht="28.5" spans="1:15">
      <c r="A55" s="14">
        <f t="shared" si="4"/>
        <v>53</v>
      </c>
      <c r="B55" s="18" t="s">
        <v>169</v>
      </c>
      <c r="C55" s="18" t="s">
        <v>204</v>
      </c>
      <c r="D55" s="18" t="s">
        <v>198</v>
      </c>
      <c r="E55" s="18" t="s">
        <v>39</v>
      </c>
      <c r="F55" s="18">
        <v>2012.07</v>
      </c>
      <c r="G55" s="18">
        <v>2024.01</v>
      </c>
      <c r="H55" s="18" t="s">
        <v>19</v>
      </c>
      <c r="I55" s="35" t="s">
        <v>205</v>
      </c>
      <c r="J55" s="18" t="s">
        <v>21</v>
      </c>
      <c r="K55" s="18" t="s">
        <v>206</v>
      </c>
      <c r="L55" s="18" t="s">
        <v>23</v>
      </c>
      <c r="M55" s="18" t="s">
        <v>207</v>
      </c>
      <c r="N55" s="33"/>
      <c r="O55" s="5"/>
    </row>
    <row r="56" s="1" customFormat="1" ht="28.5" spans="1:15">
      <c r="A56" s="14">
        <f t="shared" si="4"/>
        <v>54</v>
      </c>
      <c r="B56" s="18" t="s">
        <v>169</v>
      </c>
      <c r="C56" s="18" t="s">
        <v>208</v>
      </c>
      <c r="D56" s="18" t="s">
        <v>198</v>
      </c>
      <c r="E56" s="18" t="s">
        <v>18</v>
      </c>
      <c r="F56" s="18">
        <v>2011.08</v>
      </c>
      <c r="G56" s="18">
        <v>2023.12</v>
      </c>
      <c r="H56" s="18" t="s">
        <v>19</v>
      </c>
      <c r="I56" s="35" t="s">
        <v>209</v>
      </c>
      <c r="J56" s="18" t="s">
        <v>21</v>
      </c>
      <c r="K56" s="18" t="s">
        <v>210</v>
      </c>
      <c r="L56" s="18" t="s">
        <v>23</v>
      </c>
      <c r="M56" s="18" t="s">
        <v>185</v>
      </c>
      <c r="N56" s="33"/>
      <c r="O56" s="5"/>
    </row>
    <row r="57" s="1" customFormat="1" ht="28.5" spans="1:15">
      <c r="A57" s="14">
        <f t="shared" si="4"/>
        <v>55</v>
      </c>
      <c r="B57" s="18" t="s">
        <v>169</v>
      </c>
      <c r="C57" s="18" t="s">
        <v>211</v>
      </c>
      <c r="D57" s="18" t="s">
        <v>198</v>
      </c>
      <c r="E57" s="18" t="s">
        <v>39</v>
      </c>
      <c r="F57" s="18">
        <v>2013.01</v>
      </c>
      <c r="G57" s="18">
        <v>2024.01</v>
      </c>
      <c r="H57" s="18" t="s">
        <v>19</v>
      </c>
      <c r="I57" s="35" t="s">
        <v>205</v>
      </c>
      <c r="J57" s="18" t="s">
        <v>21</v>
      </c>
      <c r="K57" s="18" t="s">
        <v>206</v>
      </c>
      <c r="L57" s="18" t="s">
        <v>23</v>
      </c>
      <c r="M57" s="18" t="s">
        <v>185</v>
      </c>
      <c r="N57" s="33"/>
      <c r="O57" s="5"/>
    </row>
    <row r="58" s="1" customFormat="1" ht="28.5" spans="1:15">
      <c r="A58" s="14">
        <f t="shared" si="4"/>
        <v>56</v>
      </c>
      <c r="B58" s="18" t="s">
        <v>212</v>
      </c>
      <c r="C58" s="18" t="s">
        <v>213</v>
      </c>
      <c r="D58" s="18" t="s">
        <v>214</v>
      </c>
      <c r="E58" s="18" t="s">
        <v>18</v>
      </c>
      <c r="F58" s="18">
        <v>2011.06</v>
      </c>
      <c r="G58" s="18">
        <v>2022.02</v>
      </c>
      <c r="H58" s="18"/>
      <c r="I58" s="35" t="s">
        <v>215</v>
      </c>
      <c r="J58" s="18" t="s">
        <v>96</v>
      </c>
      <c r="K58" s="18" t="s">
        <v>216</v>
      </c>
      <c r="L58" s="18" t="s">
        <v>36</v>
      </c>
      <c r="M58" s="18" t="s">
        <v>217</v>
      </c>
      <c r="N58" s="33"/>
      <c r="O58" s="5"/>
    </row>
    <row r="59" s="1" customFormat="1" ht="28.5" spans="1:15">
      <c r="A59" s="14">
        <f t="shared" si="4"/>
        <v>57</v>
      </c>
      <c r="B59" s="18" t="s">
        <v>212</v>
      </c>
      <c r="C59" s="18" t="s">
        <v>218</v>
      </c>
      <c r="D59" s="18" t="s">
        <v>214</v>
      </c>
      <c r="E59" s="18" t="s">
        <v>18</v>
      </c>
      <c r="F59" s="18">
        <v>2011.01</v>
      </c>
      <c r="G59" s="18">
        <v>2022.08</v>
      </c>
      <c r="H59" s="18" t="s">
        <v>19</v>
      </c>
      <c r="I59" s="36" t="s">
        <v>219</v>
      </c>
      <c r="J59" s="18" t="s">
        <v>96</v>
      </c>
      <c r="K59" s="18" t="s">
        <v>220</v>
      </c>
      <c r="L59" s="18" t="s">
        <v>77</v>
      </c>
      <c r="M59" s="18" t="s">
        <v>221</v>
      </c>
      <c r="N59" s="33"/>
      <c r="O59" s="5"/>
    </row>
    <row r="60" s="1" customFormat="1" ht="28.5" spans="1:15">
      <c r="A60" s="14">
        <f t="shared" si="4"/>
        <v>58</v>
      </c>
      <c r="B60" s="18" t="s">
        <v>212</v>
      </c>
      <c r="C60" s="18" t="s">
        <v>222</v>
      </c>
      <c r="D60" s="18" t="s">
        <v>214</v>
      </c>
      <c r="E60" s="18" t="s">
        <v>39</v>
      </c>
      <c r="F60" s="18">
        <v>2012.02</v>
      </c>
      <c r="G60" s="18">
        <v>2024.02</v>
      </c>
      <c r="H60" s="18"/>
      <c r="I60" s="35" t="s">
        <v>223</v>
      </c>
      <c r="J60" s="18" t="s">
        <v>96</v>
      </c>
      <c r="K60" s="18" t="s">
        <v>216</v>
      </c>
      <c r="L60" s="18" t="s">
        <v>177</v>
      </c>
      <c r="M60" s="18" t="s">
        <v>224</v>
      </c>
      <c r="N60" s="33"/>
      <c r="O60" s="5"/>
    </row>
    <row r="61" s="1" customFormat="1" ht="28.5" spans="1:15">
      <c r="A61" s="14">
        <f t="shared" si="4"/>
        <v>59</v>
      </c>
      <c r="B61" s="18" t="s">
        <v>212</v>
      </c>
      <c r="C61" s="18" t="s">
        <v>225</v>
      </c>
      <c r="D61" s="18" t="s">
        <v>214</v>
      </c>
      <c r="E61" s="18" t="s">
        <v>18</v>
      </c>
      <c r="F61" s="18">
        <v>2012.07</v>
      </c>
      <c r="G61" s="18">
        <v>2021.09</v>
      </c>
      <c r="H61" s="18"/>
      <c r="I61" s="36" t="s">
        <v>226</v>
      </c>
      <c r="J61" s="18" t="s">
        <v>96</v>
      </c>
      <c r="K61" s="18" t="s">
        <v>216</v>
      </c>
      <c r="L61" s="18" t="s">
        <v>23</v>
      </c>
      <c r="M61" s="18" t="s">
        <v>227</v>
      </c>
      <c r="N61" s="33"/>
      <c r="O61" s="5"/>
    </row>
    <row r="62" s="1" customFormat="1" ht="28.5" spans="1:15">
      <c r="A62" s="14">
        <f t="shared" ref="A62:A71" si="5">ROW()-2</f>
        <v>60</v>
      </c>
      <c r="B62" s="18" t="s">
        <v>212</v>
      </c>
      <c r="C62" s="18" t="s">
        <v>228</v>
      </c>
      <c r="D62" s="18" t="s">
        <v>214</v>
      </c>
      <c r="E62" s="18" t="s">
        <v>39</v>
      </c>
      <c r="F62" s="18">
        <v>2010.06</v>
      </c>
      <c r="G62" s="18">
        <v>2022.02</v>
      </c>
      <c r="H62" s="18" t="s">
        <v>80</v>
      </c>
      <c r="I62" s="35" t="s">
        <v>229</v>
      </c>
      <c r="J62" s="18" t="s">
        <v>96</v>
      </c>
      <c r="K62" s="18" t="s">
        <v>220</v>
      </c>
      <c r="L62" s="18" t="s">
        <v>23</v>
      </c>
      <c r="M62" s="18" t="s">
        <v>230</v>
      </c>
      <c r="N62" s="33"/>
      <c r="O62" s="5"/>
    </row>
    <row r="63" s="1" customFormat="1" ht="28.5" spans="1:15">
      <c r="A63" s="14">
        <f t="shared" si="5"/>
        <v>61</v>
      </c>
      <c r="B63" s="18" t="s">
        <v>212</v>
      </c>
      <c r="C63" s="18" t="s">
        <v>231</v>
      </c>
      <c r="D63" s="18" t="s">
        <v>214</v>
      </c>
      <c r="E63" s="18" t="s">
        <v>18</v>
      </c>
      <c r="F63" s="18">
        <v>2011.04</v>
      </c>
      <c r="G63" s="18">
        <v>2024.02</v>
      </c>
      <c r="H63" s="18"/>
      <c r="I63" s="35" t="s">
        <v>232</v>
      </c>
      <c r="J63" s="18" t="s">
        <v>96</v>
      </c>
      <c r="K63" s="18" t="s">
        <v>220</v>
      </c>
      <c r="L63" s="18" t="s">
        <v>23</v>
      </c>
      <c r="M63" s="18" t="s">
        <v>227</v>
      </c>
      <c r="N63" s="33"/>
      <c r="O63" s="5"/>
    </row>
    <row r="64" s="1" customFormat="1" ht="28.5" spans="1:15">
      <c r="A64" s="14">
        <f t="shared" si="5"/>
        <v>62</v>
      </c>
      <c r="B64" s="18" t="s">
        <v>233</v>
      </c>
      <c r="C64" s="18" t="s">
        <v>234</v>
      </c>
      <c r="D64" s="18" t="s">
        <v>235</v>
      </c>
      <c r="E64" s="18" t="s">
        <v>18</v>
      </c>
      <c r="F64" s="18">
        <v>2008.12</v>
      </c>
      <c r="G64" s="18">
        <v>2023.05</v>
      </c>
      <c r="H64" s="18" t="s">
        <v>19</v>
      </c>
      <c r="I64" s="35" t="s">
        <v>236</v>
      </c>
      <c r="J64" s="14" t="s">
        <v>21</v>
      </c>
      <c r="K64" s="18" t="s">
        <v>237</v>
      </c>
      <c r="L64" s="18" t="s">
        <v>23</v>
      </c>
      <c r="M64" s="18" t="s">
        <v>238</v>
      </c>
      <c r="N64" s="14"/>
      <c r="O64" s="5"/>
    </row>
    <row r="65" s="1" customFormat="1" ht="28.5" spans="1:15">
      <c r="A65" s="14">
        <f t="shared" si="5"/>
        <v>63</v>
      </c>
      <c r="B65" s="18" t="s">
        <v>233</v>
      </c>
      <c r="C65" s="18" t="s">
        <v>239</v>
      </c>
      <c r="D65" s="18" t="s">
        <v>235</v>
      </c>
      <c r="E65" s="18" t="s">
        <v>18</v>
      </c>
      <c r="F65" s="18">
        <v>2008.05</v>
      </c>
      <c r="G65" s="18">
        <v>2024.12</v>
      </c>
      <c r="H65" s="18" t="s">
        <v>19</v>
      </c>
      <c r="I65" s="35" t="s">
        <v>240</v>
      </c>
      <c r="J65" s="38" t="s">
        <v>21</v>
      </c>
      <c r="K65" s="18" t="s">
        <v>237</v>
      </c>
      <c r="L65" s="18" t="s">
        <v>23</v>
      </c>
      <c r="M65" s="18" t="s">
        <v>238</v>
      </c>
      <c r="N65" s="33"/>
      <c r="O65" s="5"/>
    </row>
    <row r="66" s="1" customFormat="1" ht="28.5" spans="1:15">
      <c r="A66" s="14">
        <f t="shared" si="5"/>
        <v>64</v>
      </c>
      <c r="B66" s="18" t="s">
        <v>233</v>
      </c>
      <c r="C66" s="18" t="s">
        <v>241</v>
      </c>
      <c r="D66" s="18" t="s">
        <v>235</v>
      </c>
      <c r="E66" s="18" t="s">
        <v>18</v>
      </c>
      <c r="F66" s="18">
        <v>2008.02</v>
      </c>
      <c r="G66" s="18">
        <v>2023.05</v>
      </c>
      <c r="H66" s="18" t="s">
        <v>19</v>
      </c>
      <c r="I66" s="35" t="s">
        <v>242</v>
      </c>
      <c r="J66" s="14" t="s">
        <v>21</v>
      </c>
      <c r="K66" s="18" t="s">
        <v>243</v>
      </c>
      <c r="L66" s="18" t="s">
        <v>23</v>
      </c>
      <c r="M66" s="18" t="s">
        <v>244</v>
      </c>
      <c r="N66" s="33"/>
      <c r="O66" s="5"/>
    </row>
    <row r="67" s="1" customFormat="1" ht="28.5" spans="1:15">
      <c r="A67" s="14">
        <f t="shared" si="5"/>
        <v>65</v>
      </c>
      <c r="B67" s="18" t="s">
        <v>233</v>
      </c>
      <c r="C67" s="18" t="s">
        <v>245</v>
      </c>
      <c r="D67" s="18" t="s">
        <v>235</v>
      </c>
      <c r="E67" s="18" t="s">
        <v>18</v>
      </c>
      <c r="F67" s="18" t="s">
        <v>246</v>
      </c>
      <c r="G67" s="18">
        <v>2023.05</v>
      </c>
      <c r="H67" s="18" t="s">
        <v>19</v>
      </c>
      <c r="I67" s="35" t="s">
        <v>247</v>
      </c>
      <c r="J67" s="14" t="s">
        <v>21</v>
      </c>
      <c r="K67" s="18" t="s">
        <v>248</v>
      </c>
      <c r="L67" s="18" t="s">
        <v>249</v>
      </c>
      <c r="M67" s="18" t="s">
        <v>250</v>
      </c>
      <c r="N67" s="33"/>
      <c r="O67" s="5"/>
    </row>
    <row r="68" s="1" customFormat="1" ht="28.5" spans="1:15">
      <c r="A68" s="14">
        <f t="shared" si="5"/>
        <v>66</v>
      </c>
      <c r="B68" s="18" t="s">
        <v>233</v>
      </c>
      <c r="C68" s="18" t="s">
        <v>251</v>
      </c>
      <c r="D68" s="18" t="s">
        <v>235</v>
      </c>
      <c r="E68" s="18" t="s">
        <v>18</v>
      </c>
      <c r="F68" s="18" t="s">
        <v>252</v>
      </c>
      <c r="G68" s="18">
        <v>2023.05</v>
      </c>
      <c r="H68" s="18" t="s">
        <v>19</v>
      </c>
      <c r="I68" s="35" t="s">
        <v>253</v>
      </c>
      <c r="J68" s="14" t="s">
        <v>21</v>
      </c>
      <c r="K68" s="18" t="s">
        <v>254</v>
      </c>
      <c r="L68" s="18" t="s">
        <v>23</v>
      </c>
      <c r="M68" s="18" t="s">
        <v>255</v>
      </c>
      <c r="N68" s="33"/>
      <c r="O68" s="5"/>
    </row>
    <row r="69" s="1" customFormat="1" ht="28.5" spans="1:15">
      <c r="A69" s="14">
        <f t="shared" si="5"/>
        <v>67</v>
      </c>
      <c r="B69" s="18" t="s">
        <v>233</v>
      </c>
      <c r="C69" s="18" t="s">
        <v>256</v>
      </c>
      <c r="D69" s="18" t="s">
        <v>235</v>
      </c>
      <c r="E69" s="18" t="s">
        <v>18</v>
      </c>
      <c r="F69" s="18" t="s">
        <v>257</v>
      </c>
      <c r="G69" s="18">
        <v>2023.05</v>
      </c>
      <c r="H69" s="18" t="s">
        <v>19</v>
      </c>
      <c r="I69" s="35" t="s">
        <v>258</v>
      </c>
      <c r="J69" s="14" t="s">
        <v>21</v>
      </c>
      <c r="K69" s="18" t="s">
        <v>259</v>
      </c>
      <c r="L69" s="18" t="s">
        <v>23</v>
      </c>
      <c r="M69" s="18" t="s">
        <v>255</v>
      </c>
      <c r="N69" s="33"/>
      <c r="O69" s="5"/>
    </row>
    <row r="70" s="1" customFormat="1" ht="28.5" spans="1:15">
      <c r="A70" s="14">
        <f t="shared" si="5"/>
        <v>68</v>
      </c>
      <c r="B70" s="18" t="s">
        <v>233</v>
      </c>
      <c r="C70" s="18" t="s">
        <v>260</v>
      </c>
      <c r="D70" s="18" t="s">
        <v>235</v>
      </c>
      <c r="E70" s="18" t="s">
        <v>39</v>
      </c>
      <c r="F70" s="18">
        <v>2007.11</v>
      </c>
      <c r="G70" s="18">
        <v>2024.11</v>
      </c>
      <c r="H70" s="18" t="s">
        <v>19</v>
      </c>
      <c r="I70" s="35" t="s">
        <v>261</v>
      </c>
      <c r="J70" s="14" t="s">
        <v>21</v>
      </c>
      <c r="K70" s="18" t="s">
        <v>259</v>
      </c>
      <c r="L70" s="18" t="s">
        <v>23</v>
      </c>
      <c r="M70" s="18" t="s">
        <v>255</v>
      </c>
      <c r="N70" s="33"/>
      <c r="O70" s="5"/>
    </row>
    <row r="71" s="1" customFormat="1" ht="28.5" spans="1:15">
      <c r="A71" s="14">
        <f t="shared" si="5"/>
        <v>69</v>
      </c>
      <c r="B71" s="18" t="s">
        <v>233</v>
      </c>
      <c r="C71" s="18" t="s">
        <v>262</v>
      </c>
      <c r="D71" s="18" t="s">
        <v>235</v>
      </c>
      <c r="E71" s="18" t="s">
        <v>39</v>
      </c>
      <c r="F71" s="18" t="s">
        <v>263</v>
      </c>
      <c r="G71" s="18">
        <v>2023.05</v>
      </c>
      <c r="H71" s="18" t="s">
        <v>19</v>
      </c>
      <c r="I71" s="35" t="s">
        <v>264</v>
      </c>
      <c r="J71" s="14" t="s">
        <v>21</v>
      </c>
      <c r="K71" s="18" t="s">
        <v>265</v>
      </c>
      <c r="L71" s="18" t="s">
        <v>249</v>
      </c>
      <c r="M71" s="18" t="s">
        <v>266</v>
      </c>
      <c r="N71" s="33"/>
      <c r="O71" s="5"/>
    </row>
    <row r="72" s="1" customFormat="1" ht="28.5" spans="1:15">
      <c r="A72" s="14">
        <f t="shared" ref="A72:A81" si="6">ROW()-2</f>
        <v>70</v>
      </c>
      <c r="B72" s="18" t="s">
        <v>233</v>
      </c>
      <c r="C72" s="18" t="s">
        <v>267</v>
      </c>
      <c r="D72" s="18" t="s">
        <v>235</v>
      </c>
      <c r="E72" s="18" t="s">
        <v>39</v>
      </c>
      <c r="F72" s="18">
        <v>2007.02</v>
      </c>
      <c r="G72" s="18">
        <v>2023.05</v>
      </c>
      <c r="H72" s="18" t="s">
        <v>19</v>
      </c>
      <c r="I72" s="35" t="s">
        <v>268</v>
      </c>
      <c r="J72" s="14" t="s">
        <v>21</v>
      </c>
      <c r="K72" s="18" t="s">
        <v>269</v>
      </c>
      <c r="L72" s="18" t="s">
        <v>270</v>
      </c>
      <c r="M72" s="18" t="s">
        <v>271</v>
      </c>
      <c r="N72" s="33"/>
      <c r="O72" s="5"/>
    </row>
    <row r="73" s="1" customFormat="1" ht="28.5" spans="1:15">
      <c r="A73" s="14">
        <f t="shared" si="6"/>
        <v>71</v>
      </c>
      <c r="B73" s="18" t="s">
        <v>233</v>
      </c>
      <c r="C73" s="18" t="s">
        <v>272</v>
      </c>
      <c r="D73" s="18" t="s">
        <v>235</v>
      </c>
      <c r="E73" s="18" t="s">
        <v>39</v>
      </c>
      <c r="F73" s="18">
        <v>2004.02</v>
      </c>
      <c r="G73" s="18">
        <v>2023.06</v>
      </c>
      <c r="H73" s="18" t="s">
        <v>19</v>
      </c>
      <c r="I73" s="35" t="s">
        <v>273</v>
      </c>
      <c r="J73" s="14" t="s">
        <v>21</v>
      </c>
      <c r="K73" s="18" t="s">
        <v>274</v>
      </c>
      <c r="L73" s="18" t="s">
        <v>275</v>
      </c>
      <c r="M73" s="18" t="s">
        <v>276</v>
      </c>
      <c r="N73" s="33"/>
      <c r="O73" s="5"/>
    </row>
    <row r="74" s="1" customFormat="1" ht="28.5" spans="1:15">
      <c r="A74" s="14">
        <f t="shared" si="6"/>
        <v>72</v>
      </c>
      <c r="B74" s="18" t="s">
        <v>233</v>
      </c>
      <c r="C74" s="18" t="s">
        <v>277</v>
      </c>
      <c r="D74" s="18" t="s">
        <v>235</v>
      </c>
      <c r="E74" s="18" t="s">
        <v>39</v>
      </c>
      <c r="F74" s="18" t="s">
        <v>278</v>
      </c>
      <c r="G74" s="18">
        <v>2021.03</v>
      </c>
      <c r="H74" s="18" t="s">
        <v>19</v>
      </c>
      <c r="I74" s="35" t="s">
        <v>279</v>
      </c>
      <c r="J74" s="14" t="s">
        <v>21</v>
      </c>
      <c r="K74" s="18" t="s">
        <v>280</v>
      </c>
      <c r="L74" s="18" t="s">
        <v>177</v>
      </c>
      <c r="M74" s="18" t="s">
        <v>281</v>
      </c>
      <c r="N74" s="33"/>
      <c r="O74" s="5"/>
    </row>
    <row r="75" s="1" customFormat="1" ht="28.5" spans="1:15">
      <c r="A75" s="14">
        <f t="shared" si="6"/>
        <v>73</v>
      </c>
      <c r="B75" s="18" t="s">
        <v>233</v>
      </c>
      <c r="C75" s="18" t="s">
        <v>282</v>
      </c>
      <c r="D75" s="18" t="s">
        <v>235</v>
      </c>
      <c r="E75" s="18" t="s">
        <v>39</v>
      </c>
      <c r="F75" s="18">
        <v>2005.11</v>
      </c>
      <c r="G75" s="18">
        <v>2023.06</v>
      </c>
      <c r="H75" s="18" t="s">
        <v>26</v>
      </c>
      <c r="I75" s="35" t="s">
        <v>283</v>
      </c>
      <c r="J75" s="14" t="s">
        <v>21</v>
      </c>
      <c r="K75" s="18" t="s">
        <v>280</v>
      </c>
      <c r="L75" s="18" t="s">
        <v>36</v>
      </c>
      <c r="M75" s="18" t="s">
        <v>284</v>
      </c>
      <c r="N75" s="33"/>
      <c r="O75" s="5"/>
    </row>
    <row r="76" s="1" customFormat="1" ht="28.5" spans="1:15">
      <c r="A76" s="14">
        <f t="shared" si="6"/>
        <v>74</v>
      </c>
      <c r="B76" s="18" t="s">
        <v>233</v>
      </c>
      <c r="C76" s="18" t="s">
        <v>285</v>
      </c>
      <c r="D76" s="18" t="s">
        <v>235</v>
      </c>
      <c r="E76" s="18" t="s">
        <v>39</v>
      </c>
      <c r="F76" s="18">
        <v>2006.01</v>
      </c>
      <c r="G76" s="18">
        <v>2024.12</v>
      </c>
      <c r="H76" s="18" t="s">
        <v>19</v>
      </c>
      <c r="I76" s="35" t="s">
        <v>286</v>
      </c>
      <c r="J76" s="14" t="s">
        <v>21</v>
      </c>
      <c r="K76" s="18" t="s">
        <v>280</v>
      </c>
      <c r="L76" s="18" t="s">
        <v>23</v>
      </c>
      <c r="M76" s="18" t="s">
        <v>238</v>
      </c>
      <c r="N76" s="33"/>
      <c r="O76" s="5"/>
    </row>
    <row r="77" s="1" customFormat="1" ht="28.5" spans="1:15">
      <c r="A77" s="14">
        <f t="shared" si="6"/>
        <v>75</v>
      </c>
      <c r="B77" s="18" t="s">
        <v>233</v>
      </c>
      <c r="C77" s="18" t="s">
        <v>287</v>
      </c>
      <c r="D77" s="18" t="s">
        <v>235</v>
      </c>
      <c r="E77" s="18" t="s">
        <v>39</v>
      </c>
      <c r="F77" s="18" t="s">
        <v>288</v>
      </c>
      <c r="G77" s="18">
        <v>2022.05</v>
      </c>
      <c r="H77" s="18" t="s">
        <v>19</v>
      </c>
      <c r="I77" s="35" t="s">
        <v>289</v>
      </c>
      <c r="J77" s="14" t="s">
        <v>21</v>
      </c>
      <c r="K77" s="18" t="s">
        <v>290</v>
      </c>
      <c r="L77" s="18" t="s">
        <v>291</v>
      </c>
      <c r="M77" s="18" t="s">
        <v>292</v>
      </c>
      <c r="N77" s="25"/>
      <c r="O77" s="5"/>
    </row>
    <row r="78" s="1" customFormat="1" ht="42.75" spans="1:15">
      <c r="A78" s="14">
        <f t="shared" si="6"/>
        <v>76</v>
      </c>
      <c r="B78" s="18" t="s">
        <v>233</v>
      </c>
      <c r="C78" s="18" t="s">
        <v>293</v>
      </c>
      <c r="D78" s="18" t="s">
        <v>235</v>
      </c>
      <c r="E78" s="18" t="s">
        <v>39</v>
      </c>
      <c r="F78" s="18">
        <v>2003.09</v>
      </c>
      <c r="G78" s="18">
        <v>2023.01</v>
      </c>
      <c r="H78" s="18" t="s">
        <v>26</v>
      </c>
      <c r="I78" s="35" t="s">
        <v>294</v>
      </c>
      <c r="J78" s="14" t="s">
        <v>21</v>
      </c>
      <c r="K78" s="18" t="s">
        <v>295</v>
      </c>
      <c r="L78" s="18" t="s">
        <v>296</v>
      </c>
      <c r="M78" s="18"/>
      <c r="N78" s="25"/>
      <c r="O78" s="5"/>
    </row>
    <row r="79" s="1" customFormat="1" ht="42.75" spans="1:15">
      <c r="A79" s="14">
        <f t="shared" si="6"/>
        <v>77</v>
      </c>
      <c r="B79" s="18" t="s">
        <v>233</v>
      </c>
      <c r="C79" s="18" t="s">
        <v>297</v>
      </c>
      <c r="D79" s="18" t="s">
        <v>235</v>
      </c>
      <c r="E79" s="18" t="s">
        <v>39</v>
      </c>
      <c r="F79" s="18">
        <v>2004.09</v>
      </c>
      <c r="G79" s="18">
        <v>2023.01</v>
      </c>
      <c r="H79" s="18" t="s">
        <v>19</v>
      </c>
      <c r="I79" s="35" t="s">
        <v>298</v>
      </c>
      <c r="J79" s="14" t="s">
        <v>21</v>
      </c>
      <c r="K79" s="18" t="s">
        <v>295</v>
      </c>
      <c r="L79" s="18" t="s">
        <v>296</v>
      </c>
      <c r="M79" s="18"/>
      <c r="N79" s="25"/>
      <c r="O79" s="5"/>
    </row>
    <row r="80" s="1" customFormat="1" ht="42.75" spans="1:15">
      <c r="A80" s="14">
        <f t="shared" si="6"/>
        <v>78</v>
      </c>
      <c r="B80" s="18" t="s">
        <v>233</v>
      </c>
      <c r="C80" s="18" t="s">
        <v>299</v>
      </c>
      <c r="D80" s="18" t="s">
        <v>235</v>
      </c>
      <c r="E80" s="18" t="s">
        <v>39</v>
      </c>
      <c r="F80" s="18">
        <v>2005.01</v>
      </c>
      <c r="G80" s="18">
        <v>2025.01</v>
      </c>
      <c r="H80" s="18" t="s">
        <v>300</v>
      </c>
      <c r="I80" s="35" t="s">
        <v>301</v>
      </c>
      <c r="J80" s="14" t="s">
        <v>21</v>
      </c>
      <c r="K80" s="18" t="s">
        <v>302</v>
      </c>
      <c r="L80" s="18" t="s">
        <v>296</v>
      </c>
      <c r="M80" s="18"/>
      <c r="N80" s="25"/>
      <c r="O80" s="5"/>
    </row>
    <row r="81" s="1" customFormat="1" ht="28.5" spans="1:15">
      <c r="A81" s="14">
        <f t="shared" si="6"/>
        <v>79</v>
      </c>
      <c r="B81" s="18" t="s">
        <v>233</v>
      </c>
      <c r="C81" s="18" t="s">
        <v>303</v>
      </c>
      <c r="D81" s="18" t="s">
        <v>304</v>
      </c>
      <c r="E81" s="18" t="s">
        <v>39</v>
      </c>
      <c r="F81" s="18">
        <v>2009.03</v>
      </c>
      <c r="G81" s="18">
        <v>2022.12</v>
      </c>
      <c r="H81" s="18"/>
      <c r="I81" s="35" t="s">
        <v>305</v>
      </c>
      <c r="J81" s="14" t="s">
        <v>21</v>
      </c>
      <c r="K81" s="18" t="s">
        <v>306</v>
      </c>
      <c r="L81" s="18" t="s">
        <v>23</v>
      </c>
      <c r="M81" s="18" t="s">
        <v>307</v>
      </c>
      <c r="N81" s="25"/>
      <c r="O81" s="5"/>
    </row>
    <row r="82" s="1" customFormat="1" ht="28.5" spans="1:15">
      <c r="A82" s="14">
        <f t="shared" ref="A82:A91" si="7">ROW()-2</f>
        <v>80</v>
      </c>
      <c r="B82" s="18" t="s">
        <v>233</v>
      </c>
      <c r="C82" s="18" t="s">
        <v>308</v>
      </c>
      <c r="D82" s="18" t="s">
        <v>304</v>
      </c>
      <c r="E82" s="18" t="s">
        <v>18</v>
      </c>
      <c r="F82" s="18">
        <v>2009.08</v>
      </c>
      <c r="G82" s="18">
        <v>2023.05</v>
      </c>
      <c r="H82" s="18"/>
      <c r="I82" s="35" t="s">
        <v>309</v>
      </c>
      <c r="J82" s="14" t="s">
        <v>21</v>
      </c>
      <c r="K82" s="18" t="s">
        <v>306</v>
      </c>
      <c r="L82" s="18" t="s">
        <v>23</v>
      </c>
      <c r="M82" s="18" t="s">
        <v>310</v>
      </c>
      <c r="N82" s="25"/>
      <c r="O82" s="5"/>
    </row>
    <row r="83" s="1" customFormat="1" ht="28.5" spans="1:15">
      <c r="A83" s="14">
        <f t="shared" si="7"/>
        <v>81</v>
      </c>
      <c r="B83" s="18" t="s">
        <v>311</v>
      </c>
      <c r="C83" s="18" t="s">
        <v>312</v>
      </c>
      <c r="D83" s="18" t="s">
        <v>313</v>
      </c>
      <c r="E83" s="18" t="s">
        <v>39</v>
      </c>
      <c r="F83" s="18">
        <v>2005.01</v>
      </c>
      <c r="G83" s="18">
        <v>2022.08</v>
      </c>
      <c r="H83" s="18" t="s">
        <v>26</v>
      </c>
      <c r="I83" s="35" t="s">
        <v>314</v>
      </c>
      <c r="J83" s="18" t="s">
        <v>21</v>
      </c>
      <c r="K83" s="18" t="s">
        <v>315</v>
      </c>
      <c r="L83" s="18" t="s">
        <v>36</v>
      </c>
      <c r="M83" s="39" t="s">
        <v>316</v>
      </c>
      <c r="N83" s="33"/>
      <c r="O83" s="5"/>
    </row>
    <row r="84" s="1" customFormat="1" ht="28.5" spans="1:15">
      <c r="A84" s="14">
        <f t="shared" si="7"/>
        <v>82</v>
      </c>
      <c r="B84" s="18" t="s">
        <v>311</v>
      </c>
      <c r="C84" s="18" t="s">
        <v>317</v>
      </c>
      <c r="D84" s="18" t="s">
        <v>313</v>
      </c>
      <c r="E84" s="18" t="s">
        <v>39</v>
      </c>
      <c r="F84" s="18">
        <v>2005.01</v>
      </c>
      <c r="G84" s="18">
        <v>2022.08</v>
      </c>
      <c r="H84" s="18" t="s">
        <v>19</v>
      </c>
      <c r="I84" s="35" t="s">
        <v>314</v>
      </c>
      <c r="J84" s="18" t="s">
        <v>21</v>
      </c>
      <c r="K84" s="18" t="s">
        <v>315</v>
      </c>
      <c r="L84" s="18" t="s">
        <v>318</v>
      </c>
      <c r="M84" s="39" t="s">
        <v>319</v>
      </c>
      <c r="N84" s="33"/>
      <c r="O84" s="5"/>
    </row>
    <row r="85" s="1" customFormat="1" ht="28.5" spans="1:15">
      <c r="A85" s="14">
        <f t="shared" si="7"/>
        <v>83</v>
      </c>
      <c r="B85" s="18" t="s">
        <v>311</v>
      </c>
      <c r="C85" s="18" t="s">
        <v>320</v>
      </c>
      <c r="D85" s="18" t="s">
        <v>313</v>
      </c>
      <c r="E85" s="18" t="s">
        <v>39</v>
      </c>
      <c r="F85" s="18">
        <v>2005.08</v>
      </c>
      <c r="G85" s="18">
        <v>2022.08</v>
      </c>
      <c r="H85" s="18" t="s">
        <v>80</v>
      </c>
      <c r="I85" s="35" t="s">
        <v>321</v>
      </c>
      <c r="J85" s="18" t="s">
        <v>21</v>
      </c>
      <c r="K85" s="18" t="s">
        <v>322</v>
      </c>
      <c r="L85" s="18" t="s">
        <v>323</v>
      </c>
      <c r="M85" s="18" t="s">
        <v>324</v>
      </c>
      <c r="N85" s="33"/>
      <c r="O85" s="5"/>
    </row>
    <row r="86" s="1" customFormat="1" ht="28.5" spans="1:15">
      <c r="A86" s="14">
        <f t="shared" si="7"/>
        <v>84</v>
      </c>
      <c r="B86" s="18" t="s">
        <v>311</v>
      </c>
      <c r="C86" s="18" t="s">
        <v>325</v>
      </c>
      <c r="D86" s="18" t="s">
        <v>326</v>
      </c>
      <c r="E86" s="18" t="s">
        <v>39</v>
      </c>
      <c r="F86" s="18">
        <v>2008.04</v>
      </c>
      <c r="G86" s="18">
        <v>2022.08</v>
      </c>
      <c r="H86" s="18" t="s">
        <v>19</v>
      </c>
      <c r="I86" s="35" t="s">
        <v>327</v>
      </c>
      <c r="J86" s="18" t="s">
        <v>21</v>
      </c>
      <c r="K86" s="18" t="s">
        <v>328</v>
      </c>
      <c r="L86" s="18" t="s">
        <v>67</v>
      </c>
      <c r="M86" s="18" t="s">
        <v>329</v>
      </c>
      <c r="N86" s="33"/>
      <c r="O86" s="5"/>
    </row>
    <row r="87" s="1" customFormat="1" ht="28.5" spans="1:15">
      <c r="A87" s="14">
        <f t="shared" si="7"/>
        <v>85</v>
      </c>
      <c r="B87" s="18" t="s">
        <v>311</v>
      </c>
      <c r="C87" s="18" t="s">
        <v>330</v>
      </c>
      <c r="D87" s="18" t="s">
        <v>313</v>
      </c>
      <c r="E87" s="18" t="s">
        <v>39</v>
      </c>
      <c r="F87" s="18">
        <v>2007.01</v>
      </c>
      <c r="G87" s="18">
        <v>2022.08</v>
      </c>
      <c r="H87" s="18" t="s">
        <v>26</v>
      </c>
      <c r="I87" s="35" t="s">
        <v>331</v>
      </c>
      <c r="J87" s="18" t="s">
        <v>21</v>
      </c>
      <c r="K87" s="18" t="s">
        <v>315</v>
      </c>
      <c r="L87" s="18" t="s">
        <v>323</v>
      </c>
      <c r="M87" s="18" t="s">
        <v>324</v>
      </c>
      <c r="N87" s="33"/>
      <c r="O87" s="5"/>
    </row>
    <row r="88" s="1" customFormat="1" ht="28.5" spans="1:15">
      <c r="A88" s="14">
        <f t="shared" si="7"/>
        <v>86</v>
      </c>
      <c r="B88" s="18" t="s">
        <v>332</v>
      </c>
      <c r="C88" s="18" t="s">
        <v>333</v>
      </c>
      <c r="D88" s="18" t="s">
        <v>334</v>
      </c>
      <c r="E88" s="18" t="s">
        <v>39</v>
      </c>
      <c r="F88" s="18">
        <v>2006.07</v>
      </c>
      <c r="G88" s="18">
        <v>2022.09</v>
      </c>
      <c r="H88" s="18" t="s">
        <v>19</v>
      </c>
      <c r="I88" s="35" t="s">
        <v>335</v>
      </c>
      <c r="J88" s="18" t="s">
        <v>21</v>
      </c>
      <c r="K88" s="18" t="s">
        <v>336</v>
      </c>
      <c r="L88" s="18" t="s">
        <v>318</v>
      </c>
      <c r="M88" s="18" t="s">
        <v>337</v>
      </c>
      <c r="N88" s="33"/>
      <c r="O88" s="5"/>
    </row>
    <row r="89" s="1" customFormat="1" ht="42.75" spans="1:15">
      <c r="A89" s="14">
        <f t="shared" si="7"/>
        <v>87</v>
      </c>
      <c r="B89" s="18" t="s">
        <v>332</v>
      </c>
      <c r="C89" s="18" t="s">
        <v>338</v>
      </c>
      <c r="D89" s="18" t="s">
        <v>339</v>
      </c>
      <c r="E89" s="18" t="s">
        <v>39</v>
      </c>
      <c r="F89" s="18">
        <v>2008.02</v>
      </c>
      <c r="G89" s="18">
        <v>2023.01</v>
      </c>
      <c r="H89" s="18" t="s">
        <v>80</v>
      </c>
      <c r="I89" s="35" t="s">
        <v>340</v>
      </c>
      <c r="J89" s="18" t="s">
        <v>21</v>
      </c>
      <c r="K89" s="18" t="s">
        <v>341</v>
      </c>
      <c r="L89" s="18" t="s">
        <v>318</v>
      </c>
      <c r="M89" s="18" t="s">
        <v>342</v>
      </c>
      <c r="N89" s="33"/>
      <c r="O89" s="5"/>
    </row>
    <row r="90" s="1" customFormat="1" ht="42.75" spans="1:15">
      <c r="A90" s="14">
        <f t="shared" si="7"/>
        <v>88</v>
      </c>
      <c r="B90" s="18" t="s">
        <v>332</v>
      </c>
      <c r="C90" s="18" t="s">
        <v>343</v>
      </c>
      <c r="D90" s="18" t="s">
        <v>339</v>
      </c>
      <c r="E90" s="18" t="s">
        <v>39</v>
      </c>
      <c r="F90" s="18">
        <v>2009.04</v>
      </c>
      <c r="G90" s="18">
        <v>2023.01</v>
      </c>
      <c r="H90" s="18" t="s">
        <v>19</v>
      </c>
      <c r="I90" s="35" t="s">
        <v>344</v>
      </c>
      <c r="J90" s="18" t="s">
        <v>21</v>
      </c>
      <c r="K90" s="18" t="s">
        <v>341</v>
      </c>
      <c r="L90" s="18" t="s">
        <v>36</v>
      </c>
      <c r="M90" s="18" t="s">
        <v>345</v>
      </c>
      <c r="N90" s="33"/>
      <c r="O90" s="5"/>
    </row>
    <row r="91" s="1" customFormat="1" ht="42.75" spans="1:15">
      <c r="A91" s="14">
        <f t="shared" si="7"/>
        <v>89</v>
      </c>
      <c r="B91" s="18" t="s">
        <v>332</v>
      </c>
      <c r="C91" s="18" t="s">
        <v>346</v>
      </c>
      <c r="D91" s="18" t="s">
        <v>339</v>
      </c>
      <c r="E91" s="18" t="s">
        <v>18</v>
      </c>
      <c r="F91" s="18">
        <v>2009.03</v>
      </c>
      <c r="G91" s="18">
        <v>2020.12</v>
      </c>
      <c r="H91" s="18" t="s">
        <v>19</v>
      </c>
      <c r="I91" s="35" t="s">
        <v>347</v>
      </c>
      <c r="J91" s="18" t="s">
        <v>21</v>
      </c>
      <c r="K91" s="18" t="s">
        <v>348</v>
      </c>
      <c r="L91" s="18" t="s">
        <v>318</v>
      </c>
      <c r="M91" s="18" t="s">
        <v>342</v>
      </c>
      <c r="N91" s="33"/>
      <c r="O91" s="5"/>
    </row>
    <row r="92" s="1" customFormat="1" ht="28.5" spans="1:15">
      <c r="A92" s="14">
        <f t="shared" ref="A92:A101" si="8">ROW()-2</f>
        <v>90</v>
      </c>
      <c r="B92" s="18" t="s">
        <v>332</v>
      </c>
      <c r="C92" s="18" t="s">
        <v>349</v>
      </c>
      <c r="D92" s="18" t="s">
        <v>350</v>
      </c>
      <c r="E92" s="18" t="s">
        <v>39</v>
      </c>
      <c r="F92" s="18">
        <v>2006.07</v>
      </c>
      <c r="G92" s="18">
        <v>2022.03</v>
      </c>
      <c r="H92" s="18" t="s">
        <v>80</v>
      </c>
      <c r="I92" s="35" t="s">
        <v>351</v>
      </c>
      <c r="J92" s="18" t="s">
        <v>21</v>
      </c>
      <c r="K92" s="18" t="s">
        <v>352</v>
      </c>
      <c r="L92" s="18" t="s">
        <v>318</v>
      </c>
      <c r="M92" s="18" t="s">
        <v>353</v>
      </c>
      <c r="N92" s="33"/>
      <c r="O92" s="5"/>
    </row>
    <row r="93" s="1" customFormat="1" ht="28.5" spans="1:15">
      <c r="A93" s="14">
        <f t="shared" si="8"/>
        <v>91</v>
      </c>
      <c r="B93" s="18" t="s">
        <v>332</v>
      </c>
      <c r="C93" s="18" t="s">
        <v>354</v>
      </c>
      <c r="D93" s="18" t="s">
        <v>350</v>
      </c>
      <c r="E93" s="18" t="s">
        <v>39</v>
      </c>
      <c r="F93" s="18" t="s">
        <v>355</v>
      </c>
      <c r="G93" s="18">
        <v>2021.11</v>
      </c>
      <c r="H93" s="18" t="s">
        <v>80</v>
      </c>
      <c r="I93" s="35" t="s">
        <v>356</v>
      </c>
      <c r="J93" s="18" t="s">
        <v>21</v>
      </c>
      <c r="K93" s="18" t="s">
        <v>352</v>
      </c>
      <c r="L93" s="18" t="s">
        <v>36</v>
      </c>
      <c r="M93" s="18" t="s">
        <v>357</v>
      </c>
      <c r="N93" s="33"/>
      <c r="O93" s="5"/>
    </row>
    <row r="94" s="1" customFormat="1" ht="28.5" spans="1:15">
      <c r="A94" s="14">
        <f t="shared" si="8"/>
        <v>92</v>
      </c>
      <c r="B94" s="18" t="s">
        <v>332</v>
      </c>
      <c r="C94" s="18" t="s">
        <v>358</v>
      </c>
      <c r="D94" s="18" t="s">
        <v>350</v>
      </c>
      <c r="E94" s="18" t="s">
        <v>18</v>
      </c>
      <c r="F94" s="18" t="s">
        <v>359</v>
      </c>
      <c r="G94" s="18">
        <v>2023.12</v>
      </c>
      <c r="H94" s="18" t="s">
        <v>19</v>
      </c>
      <c r="I94" s="35" t="s">
        <v>360</v>
      </c>
      <c r="J94" s="18" t="s">
        <v>21</v>
      </c>
      <c r="K94" s="18" t="s">
        <v>361</v>
      </c>
      <c r="L94" s="18" t="s">
        <v>67</v>
      </c>
      <c r="M94" s="18" t="s">
        <v>362</v>
      </c>
      <c r="N94" s="33"/>
      <c r="O94" s="5"/>
    </row>
    <row r="95" s="1" customFormat="1" ht="28.5" spans="1:15">
      <c r="A95" s="14">
        <f t="shared" si="8"/>
        <v>93</v>
      </c>
      <c r="B95" s="18" t="s">
        <v>332</v>
      </c>
      <c r="C95" s="18" t="s">
        <v>363</v>
      </c>
      <c r="D95" s="18" t="s">
        <v>350</v>
      </c>
      <c r="E95" s="18" t="s">
        <v>18</v>
      </c>
      <c r="F95" s="18">
        <v>2005.09</v>
      </c>
      <c r="G95" s="18">
        <v>2023.12</v>
      </c>
      <c r="H95" s="18" t="s">
        <v>19</v>
      </c>
      <c r="I95" s="35" t="s">
        <v>364</v>
      </c>
      <c r="J95" s="18" t="s">
        <v>21</v>
      </c>
      <c r="K95" s="18" t="s">
        <v>361</v>
      </c>
      <c r="L95" s="18" t="s">
        <v>365</v>
      </c>
      <c r="M95" s="18" t="s">
        <v>366</v>
      </c>
      <c r="N95" s="33"/>
      <c r="O95" s="5"/>
    </row>
    <row r="96" s="1" customFormat="1" ht="28.5" spans="1:15">
      <c r="A96" s="14">
        <f t="shared" si="8"/>
        <v>94</v>
      </c>
      <c r="B96" s="18" t="s">
        <v>332</v>
      </c>
      <c r="C96" s="18" t="s">
        <v>367</v>
      </c>
      <c r="D96" s="18" t="s">
        <v>350</v>
      </c>
      <c r="E96" s="18" t="s">
        <v>18</v>
      </c>
      <c r="F96" s="18">
        <v>2003.08</v>
      </c>
      <c r="G96" s="18">
        <v>2022.04</v>
      </c>
      <c r="H96" s="18" t="s">
        <v>19</v>
      </c>
      <c r="I96" s="35" t="s">
        <v>368</v>
      </c>
      <c r="J96" s="18" t="s">
        <v>21</v>
      </c>
      <c r="K96" s="18" t="s">
        <v>361</v>
      </c>
      <c r="L96" s="18" t="s">
        <v>36</v>
      </c>
      <c r="M96" s="18" t="s">
        <v>357</v>
      </c>
      <c r="N96" s="33"/>
      <c r="O96" s="5"/>
    </row>
    <row r="97" s="1" customFormat="1" ht="28.5" spans="1:15">
      <c r="A97" s="14">
        <f t="shared" si="8"/>
        <v>95</v>
      </c>
      <c r="B97" s="18" t="s">
        <v>332</v>
      </c>
      <c r="C97" s="18" t="s">
        <v>369</v>
      </c>
      <c r="D97" s="18" t="s">
        <v>350</v>
      </c>
      <c r="E97" s="18" t="s">
        <v>18</v>
      </c>
      <c r="F97" s="18">
        <v>2005.09</v>
      </c>
      <c r="G97" s="42" t="s">
        <v>370</v>
      </c>
      <c r="H97" s="18" t="s">
        <v>19</v>
      </c>
      <c r="I97" s="35" t="s">
        <v>371</v>
      </c>
      <c r="J97" s="18" t="s">
        <v>21</v>
      </c>
      <c r="K97" s="18" t="s">
        <v>361</v>
      </c>
      <c r="L97" s="18" t="s">
        <v>36</v>
      </c>
      <c r="M97" s="18" t="s">
        <v>372</v>
      </c>
      <c r="N97" s="33"/>
      <c r="O97" s="5"/>
    </row>
    <row r="98" s="1" customFormat="1" ht="39" customHeight="1" spans="1:15">
      <c r="A98" s="14">
        <f t="shared" ref="A98:A107" si="9">ROW()-2</f>
        <v>96</v>
      </c>
      <c r="B98" s="18" t="s">
        <v>332</v>
      </c>
      <c r="C98" s="18" t="s">
        <v>373</v>
      </c>
      <c r="D98" s="18" t="s">
        <v>350</v>
      </c>
      <c r="E98" s="18" t="s">
        <v>18</v>
      </c>
      <c r="F98" s="18">
        <v>2007.08</v>
      </c>
      <c r="G98" s="18">
        <v>2023.03</v>
      </c>
      <c r="H98" s="18" t="s">
        <v>80</v>
      </c>
      <c r="I98" s="35" t="s">
        <v>374</v>
      </c>
      <c r="J98" s="18" t="s">
        <v>21</v>
      </c>
      <c r="K98" s="18" t="s">
        <v>375</v>
      </c>
      <c r="L98" s="18" t="s">
        <v>376</v>
      </c>
      <c r="M98" s="18" t="s">
        <v>377</v>
      </c>
      <c r="N98" s="33"/>
      <c r="O98" s="5"/>
    </row>
    <row r="99" s="1" customFormat="1" ht="36" customHeight="1" spans="1:15">
      <c r="A99" s="14">
        <f t="shared" si="9"/>
        <v>97</v>
      </c>
      <c r="B99" s="18" t="s">
        <v>332</v>
      </c>
      <c r="C99" s="18" t="s">
        <v>378</v>
      </c>
      <c r="D99" s="18" t="s">
        <v>350</v>
      </c>
      <c r="E99" s="18" t="s">
        <v>18</v>
      </c>
      <c r="F99" s="18">
        <v>2007.04</v>
      </c>
      <c r="G99" s="18">
        <v>2024.09</v>
      </c>
      <c r="H99" s="18" t="s">
        <v>19</v>
      </c>
      <c r="I99" s="35" t="s">
        <v>379</v>
      </c>
      <c r="J99" s="18" t="s">
        <v>21</v>
      </c>
      <c r="K99" s="18" t="s">
        <v>375</v>
      </c>
      <c r="L99" s="18" t="s">
        <v>380</v>
      </c>
      <c r="M99" s="18" t="s">
        <v>381</v>
      </c>
      <c r="N99" s="33"/>
      <c r="O99" s="5"/>
    </row>
    <row r="100" s="1" customFormat="1" ht="28.5" spans="1:15">
      <c r="A100" s="14">
        <f t="shared" si="9"/>
        <v>98</v>
      </c>
      <c r="B100" s="18" t="s">
        <v>382</v>
      </c>
      <c r="C100" s="18" t="s">
        <v>383</v>
      </c>
      <c r="D100" s="18" t="s">
        <v>384</v>
      </c>
      <c r="E100" s="18" t="s">
        <v>39</v>
      </c>
      <c r="F100" s="18">
        <v>2008.02</v>
      </c>
      <c r="G100" s="18">
        <v>2024.01</v>
      </c>
      <c r="H100" s="18" t="s">
        <v>19</v>
      </c>
      <c r="I100" s="35" t="s">
        <v>385</v>
      </c>
      <c r="J100" s="18" t="s">
        <v>96</v>
      </c>
      <c r="K100" s="18" t="s">
        <v>386</v>
      </c>
      <c r="L100" s="18" t="s">
        <v>249</v>
      </c>
      <c r="M100" s="18" t="s">
        <v>387</v>
      </c>
      <c r="N100" s="33"/>
      <c r="O100" s="5"/>
    </row>
    <row r="101" s="1" customFormat="1" ht="28.5" spans="1:15">
      <c r="A101" s="14">
        <f t="shared" si="9"/>
        <v>99</v>
      </c>
      <c r="B101" s="18" t="s">
        <v>382</v>
      </c>
      <c r="C101" s="18" t="s">
        <v>388</v>
      </c>
      <c r="D101" s="18" t="s">
        <v>384</v>
      </c>
      <c r="E101" s="18" t="s">
        <v>39</v>
      </c>
      <c r="F101" s="18">
        <v>2005.05</v>
      </c>
      <c r="G101" s="18">
        <v>2023.06</v>
      </c>
      <c r="H101" s="18" t="s">
        <v>26</v>
      </c>
      <c r="I101" s="35" t="s">
        <v>389</v>
      </c>
      <c r="J101" s="18" t="s">
        <v>21</v>
      </c>
      <c r="K101" s="18" t="s">
        <v>390</v>
      </c>
      <c r="L101" s="18" t="s">
        <v>36</v>
      </c>
      <c r="M101" s="18" t="s">
        <v>390</v>
      </c>
      <c r="N101" s="33"/>
      <c r="O101" s="5"/>
    </row>
    <row r="102" s="1" customFormat="1" ht="28.5" spans="1:15">
      <c r="A102" s="14">
        <f t="shared" si="9"/>
        <v>100</v>
      </c>
      <c r="B102" s="18" t="s">
        <v>382</v>
      </c>
      <c r="C102" s="18" t="s">
        <v>391</v>
      </c>
      <c r="D102" s="18" t="s">
        <v>384</v>
      </c>
      <c r="E102" s="18" t="s">
        <v>39</v>
      </c>
      <c r="F102" s="18">
        <v>2008.07</v>
      </c>
      <c r="G102" s="18">
        <v>2023.06</v>
      </c>
      <c r="H102" s="18" t="s">
        <v>26</v>
      </c>
      <c r="I102" s="35" t="s">
        <v>392</v>
      </c>
      <c r="J102" s="18" t="s">
        <v>96</v>
      </c>
      <c r="K102" s="18" t="s">
        <v>390</v>
      </c>
      <c r="L102" s="18" t="s">
        <v>36</v>
      </c>
      <c r="M102" s="18" t="s">
        <v>390</v>
      </c>
      <c r="N102" s="33"/>
      <c r="O102" s="5"/>
    </row>
    <row r="103" s="1" customFormat="1" ht="28.5" spans="1:15">
      <c r="A103" s="14">
        <f t="shared" si="9"/>
        <v>101</v>
      </c>
      <c r="B103" s="18" t="s">
        <v>382</v>
      </c>
      <c r="C103" s="18" t="s">
        <v>393</v>
      </c>
      <c r="D103" s="18" t="s">
        <v>384</v>
      </c>
      <c r="E103" s="18" t="s">
        <v>18</v>
      </c>
      <c r="F103" s="18">
        <v>2011.04</v>
      </c>
      <c r="G103" s="18">
        <v>2023.09</v>
      </c>
      <c r="H103" s="18" t="s">
        <v>26</v>
      </c>
      <c r="I103" s="35" t="s">
        <v>394</v>
      </c>
      <c r="J103" s="18" t="s">
        <v>21</v>
      </c>
      <c r="K103" s="18" t="s">
        <v>390</v>
      </c>
      <c r="L103" s="18" t="s">
        <v>36</v>
      </c>
      <c r="M103" s="18" t="s">
        <v>390</v>
      </c>
      <c r="N103" s="33"/>
      <c r="O103" s="5"/>
    </row>
    <row r="104" s="1" customFormat="1" ht="28.5" spans="1:15">
      <c r="A104" s="14">
        <f t="shared" si="9"/>
        <v>102</v>
      </c>
      <c r="B104" s="18" t="s">
        <v>382</v>
      </c>
      <c r="C104" s="18" t="s">
        <v>395</v>
      </c>
      <c r="D104" s="18" t="s">
        <v>384</v>
      </c>
      <c r="E104" s="18" t="s">
        <v>39</v>
      </c>
      <c r="F104" s="18">
        <v>2009.04</v>
      </c>
      <c r="G104" s="18">
        <v>2021.11</v>
      </c>
      <c r="H104" s="18" t="s">
        <v>26</v>
      </c>
      <c r="I104" s="35" t="s">
        <v>396</v>
      </c>
      <c r="J104" s="18" t="s">
        <v>96</v>
      </c>
      <c r="K104" s="18" t="s">
        <v>397</v>
      </c>
      <c r="L104" s="18" t="s">
        <v>23</v>
      </c>
      <c r="M104" s="18" t="s">
        <v>398</v>
      </c>
      <c r="N104" s="33"/>
      <c r="O104" s="5"/>
    </row>
    <row r="105" s="1" customFormat="1" ht="28.5" spans="1:15">
      <c r="A105" s="14">
        <f t="shared" si="9"/>
        <v>103</v>
      </c>
      <c r="B105" s="18" t="s">
        <v>382</v>
      </c>
      <c r="C105" s="18" t="s">
        <v>399</v>
      </c>
      <c r="D105" s="18" t="s">
        <v>384</v>
      </c>
      <c r="E105" s="18" t="s">
        <v>39</v>
      </c>
      <c r="F105" s="18">
        <v>2009.09</v>
      </c>
      <c r="G105" s="18">
        <v>2021.11</v>
      </c>
      <c r="H105" s="18" t="s">
        <v>19</v>
      </c>
      <c r="I105" s="35" t="s">
        <v>400</v>
      </c>
      <c r="J105" s="18" t="s">
        <v>96</v>
      </c>
      <c r="K105" s="18" t="s">
        <v>397</v>
      </c>
      <c r="L105" s="18" t="s">
        <v>23</v>
      </c>
      <c r="M105" s="18" t="s">
        <v>401</v>
      </c>
      <c r="N105" s="33"/>
      <c r="O105" s="5"/>
    </row>
    <row r="106" s="1" customFormat="1" ht="28.5" spans="1:15">
      <c r="A106" s="14">
        <f t="shared" si="9"/>
        <v>104</v>
      </c>
      <c r="B106" s="18" t="s">
        <v>382</v>
      </c>
      <c r="C106" s="18" t="s">
        <v>402</v>
      </c>
      <c r="D106" s="18" t="s">
        <v>384</v>
      </c>
      <c r="E106" s="18" t="s">
        <v>39</v>
      </c>
      <c r="F106" s="18">
        <v>2009.11</v>
      </c>
      <c r="G106" s="18">
        <v>2024.02</v>
      </c>
      <c r="H106" s="18" t="s">
        <v>19</v>
      </c>
      <c r="I106" s="35" t="s">
        <v>403</v>
      </c>
      <c r="J106" s="18" t="s">
        <v>21</v>
      </c>
      <c r="K106" s="18" t="s">
        <v>404</v>
      </c>
      <c r="L106" s="18" t="s">
        <v>23</v>
      </c>
      <c r="M106" s="18" t="s">
        <v>401</v>
      </c>
      <c r="N106" s="33"/>
      <c r="O106" s="5"/>
    </row>
    <row r="107" s="1" customFormat="1" ht="28.5" spans="1:15">
      <c r="A107" s="14">
        <f t="shared" si="9"/>
        <v>105</v>
      </c>
      <c r="B107" s="18" t="s">
        <v>382</v>
      </c>
      <c r="C107" s="18" t="s">
        <v>405</v>
      </c>
      <c r="D107" s="18" t="s">
        <v>384</v>
      </c>
      <c r="E107" s="18" t="s">
        <v>18</v>
      </c>
      <c r="F107" s="42" t="s">
        <v>406</v>
      </c>
      <c r="G107" s="18">
        <v>2022.01</v>
      </c>
      <c r="H107" s="18" t="s">
        <v>26</v>
      </c>
      <c r="I107" s="35" t="s">
        <v>407</v>
      </c>
      <c r="J107" s="18" t="s">
        <v>96</v>
      </c>
      <c r="K107" s="18" t="s">
        <v>408</v>
      </c>
      <c r="L107" s="18" t="s">
        <v>23</v>
      </c>
      <c r="M107" s="18" t="s">
        <v>409</v>
      </c>
      <c r="N107" s="33"/>
      <c r="O107" s="5"/>
    </row>
    <row r="108" s="1" customFormat="1" ht="28.5" spans="1:15">
      <c r="A108" s="14">
        <f t="shared" ref="A108:A117" si="10">ROW()-2</f>
        <v>106</v>
      </c>
      <c r="B108" s="18" t="s">
        <v>382</v>
      </c>
      <c r="C108" s="18" t="s">
        <v>410</v>
      </c>
      <c r="D108" s="18" t="s">
        <v>384</v>
      </c>
      <c r="E108" s="18" t="s">
        <v>39</v>
      </c>
      <c r="F108" s="42" t="s">
        <v>406</v>
      </c>
      <c r="G108" s="18">
        <v>2021.11</v>
      </c>
      <c r="H108" s="18" t="s">
        <v>26</v>
      </c>
      <c r="I108" s="35" t="s">
        <v>411</v>
      </c>
      <c r="J108" s="18" t="s">
        <v>21</v>
      </c>
      <c r="K108" s="18" t="s">
        <v>408</v>
      </c>
      <c r="L108" s="18" t="s">
        <v>23</v>
      </c>
      <c r="M108" s="18" t="s">
        <v>401</v>
      </c>
      <c r="N108" s="33"/>
      <c r="O108" s="5"/>
    </row>
    <row r="109" s="1" customFormat="1" ht="28.5" spans="1:15">
      <c r="A109" s="14">
        <f t="shared" si="10"/>
        <v>107</v>
      </c>
      <c r="B109" s="18" t="s">
        <v>382</v>
      </c>
      <c r="C109" s="18" t="s">
        <v>412</v>
      </c>
      <c r="D109" s="18" t="s">
        <v>384</v>
      </c>
      <c r="E109" s="18" t="s">
        <v>39</v>
      </c>
      <c r="F109" s="18">
        <v>2009.04</v>
      </c>
      <c r="G109" s="18">
        <v>2024.01</v>
      </c>
      <c r="H109" s="18" t="s">
        <v>19</v>
      </c>
      <c r="I109" s="35" t="s">
        <v>413</v>
      </c>
      <c r="J109" s="18" t="s">
        <v>21</v>
      </c>
      <c r="K109" s="18" t="s">
        <v>408</v>
      </c>
      <c r="L109" s="18" t="s">
        <v>249</v>
      </c>
      <c r="M109" s="18" t="s">
        <v>414</v>
      </c>
      <c r="N109" s="33"/>
      <c r="O109" s="5"/>
    </row>
    <row r="110" s="1" customFormat="1" ht="28.5" spans="1:15">
      <c r="A110" s="14">
        <f t="shared" si="10"/>
        <v>108</v>
      </c>
      <c r="B110" s="18" t="s">
        <v>382</v>
      </c>
      <c r="C110" s="18" t="s">
        <v>415</v>
      </c>
      <c r="D110" s="18" t="s">
        <v>384</v>
      </c>
      <c r="E110" s="18" t="s">
        <v>39</v>
      </c>
      <c r="F110" s="18">
        <v>2010.03</v>
      </c>
      <c r="G110" s="18">
        <v>2023.07</v>
      </c>
      <c r="H110" s="18" t="s">
        <v>19</v>
      </c>
      <c r="I110" s="35" t="s">
        <v>416</v>
      </c>
      <c r="J110" s="18" t="s">
        <v>21</v>
      </c>
      <c r="K110" s="18" t="s">
        <v>417</v>
      </c>
      <c r="L110" s="18" t="s">
        <v>177</v>
      </c>
      <c r="M110" s="18" t="s">
        <v>418</v>
      </c>
      <c r="N110" s="33"/>
      <c r="O110" s="5"/>
    </row>
    <row r="111" s="1" customFormat="1" ht="28.5" spans="1:15">
      <c r="A111" s="14">
        <f t="shared" si="10"/>
        <v>109</v>
      </c>
      <c r="B111" s="18" t="s">
        <v>382</v>
      </c>
      <c r="C111" s="18" t="s">
        <v>419</v>
      </c>
      <c r="D111" s="18" t="s">
        <v>420</v>
      </c>
      <c r="E111" s="18" t="s">
        <v>39</v>
      </c>
      <c r="F111" s="18">
        <v>2013.11</v>
      </c>
      <c r="G111" s="18">
        <v>2024.07</v>
      </c>
      <c r="H111" s="18" t="s">
        <v>19</v>
      </c>
      <c r="I111" s="35" t="s">
        <v>421</v>
      </c>
      <c r="J111" s="18" t="s">
        <v>21</v>
      </c>
      <c r="K111" s="18" t="s">
        <v>422</v>
      </c>
      <c r="L111" s="18" t="s">
        <v>23</v>
      </c>
      <c r="M111" s="18" t="s">
        <v>423</v>
      </c>
      <c r="N111" s="33"/>
      <c r="O111" s="5"/>
    </row>
    <row r="112" s="1" customFormat="1" ht="28.5" spans="1:15">
      <c r="A112" s="14">
        <f t="shared" si="10"/>
        <v>110</v>
      </c>
      <c r="B112" s="18" t="s">
        <v>382</v>
      </c>
      <c r="C112" s="18" t="s">
        <v>424</v>
      </c>
      <c r="D112" s="18" t="s">
        <v>425</v>
      </c>
      <c r="E112" s="18" t="s">
        <v>39</v>
      </c>
      <c r="F112" s="18">
        <v>2010.03</v>
      </c>
      <c r="G112" s="18">
        <v>2022.03</v>
      </c>
      <c r="H112" s="18" t="s">
        <v>19</v>
      </c>
      <c r="I112" s="35" t="s">
        <v>426</v>
      </c>
      <c r="J112" s="18" t="s">
        <v>96</v>
      </c>
      <c r="K112" s="18" t="s">
        <v>427</v>
      </c>
      <c r="L112" s="18" t="s">
        <v>23</v>
      </c>
      <c r="M112" s="18" t="s">
        <v>427</v>
      </c>
      <c r="N112" s="33"/>
      <c r="O112" s="5"/>
    </row>
    <row r="113" s="1" customFormat="1" ht="28.5" spans="1:15">
      <c r="A113" s="14">
        <f t="shared" si="10"/>
        <v>111</v>
      </c>
      <c r="B113" s="18" t="s">
        <v>428</v>
      </c>
      <c r="C113" s="18" t="s">
        <v>429</v>
      </c>
      <c r="D113" s="18" t="s">
        <v>430</v>
      </c>
      <c r="E113" s="18" t="s">
        <v>39</v>
      </c>
      <c r="F113" s="18">
        <v>2006.08</v>
      </c>
      <c r="G113" s="18">
        <v>2020.08</v>
      </c>
      <c r="H113" s="18" t="s">
        <v>19</v>
      </c>
      <c r="I113" s="35" t="s">
        <v>431</v>
      </c>
      <c r="J113" s="18" t="s">
        <v>96</v>
      </c>
      <c r="K113" s="18" t="s">
        <v>432</v>
      </c>
      <c r="L113" s="18" t="s">
        <v>77</v>
      </c>
      <c r="M113" s="18" t="s">
        <v>433</v>
      </c>
      <c r="N113" s="33"/>
      <c r="O113" s="5"/>
    </row>
    <row r="114" s="1" customFormat="1" ht="28.5" spans="1:15">
      <c r="A114" s="14">
        <f t="shared" si="10"/>
        <v>112</v>
      </c>
      <c r="B114" s="18" t="s">
        <v>428</v>
      </c>
      <c r="C114" s="18" t="s">
        <v>434</v>
      </c>
      <c r="D114" s="18" t="s">
        <v>435</v>
      </c>
      <c r="E114" s="18" t="s">
        <v>18</v>
      </c>
      <c r="F114" s="18">
        <v>2008.04</v>
      </c>
      <c r="G114" s="18">
        <v>2022.12</v>
      </c>
      <c r="H114" s="18" t="s">
        <v>19</v>
      </c>
      <c r="I114" s="35" t="s">
        <v>436</v>
      </c>
      <c r="J114" s="18" t="s">
        <v>21</v>
      </c>
      <c r="K114" s="18" t="s">
        <v>437</v>
      </c>
      <c r="L114" s="18" t="s">
        <v>438</v>
      </c>
      <c r="M114" s="18" t="s">
        <v>439</v>
      </c>
      <c r="N114" s="33"/>
      <c r="O114" s="5"/>
    </row>
    <row r="115" s="1" customFormat="1" ht="28.5" spans="1:15">
      <c r="A115" s="14">
        <f t="shared" si="10"/>
        <v>113</v>
      </c>
      <c r="B115" s="18" t="s">
        <v>440</v>
      </c>
      <c r="C115" s="18" t="s">
        <v>441</v>
      </c>
      <c r="D115" s="18" t="s">
        <v>442</v>
      </c>
      <c r="E115" s="18" t="s">
        <v>18</v>
      </c>
      <c r="F115" s="18">
        <v>2007.03</v>
      </c>
      <c r="G115" s="18">
        <v>2019.01</v>
      </c>
      <c r="H115" s="18" t="s">
        <v>26</v>
      </c>
      <c r="I115" s="35" t="s">
        <v>443</v>
      </c>
      <c r="J115" s="18" t="s">
        <v>21</v>
      </c>
      <c r="K115" s="18" t="s">
        <v>444</v>
      </c>
      <c r="L115" s="18" t="s">
        <v>23</v>
      </c>
      <c r="M115" s="18" t="s">
        <v>445</v>
      </c>
      <c r="N115" s="33"/>
      <c r="O115" s="5"/>
    </row>
    <row r="116" s="1" customFormat="1" ht="42.75" spans="1:15">
      <c r="A116" s="14">
        <f t="shared" si="10"/>
        <v>114</v>
      </c>
      <c r="B116" s="18" t="s">
        <v>440</v>
      </c>
      <c r="C116" s="18" t="s">
        <v>446</v>
      </c>
      <c r="D116" s="18" t="s">
        <v>442</v>
      </c>
      <c r="E116" s="18" t="s">
        <v>39</v>
      </c>
      <c r="F116" s="18">
        <v>2006.04</v>
      </c>
      <c r="G116" s="18">
        <v>2023.12</v>
      </c>
      <c r="H116" s="18" t="s">
        <v>26</v>
      </c>
      <c r="I116" s="35" t="s">
        <v>447</v>
      </c>
      <c r="J116" s="18" t="s">
        <v>21</v>
      </c>
      <c r="K116" s="18" t="s">
        <v>448</v>
      </c>
      <c r="L116" s="18" t="s">
        <v>23</v>
      </c>
      <c r="M116" s="18" t="s">
        <v>449</v>
      </c>
      <c r="N116" s="33"/>
      <c r="O116" s="5"/>
    </row>
    <row r="117" s="1" customFormat="1" ht="43" customHeight="1" spans="1:15">
      <c r="A117" s="14">
        <f t="shared" ref="A117:A126" si="11">ROW()-2</f>
        <v>115</v>
      </c>
      <c r="B117" s="18" t="s">
        <v>440</v>
      </c>
      <c r="C117" s="18" t="s">
        <v>450</v>
      </c>
      <c r="D117" s="18" t="s">
        <v>442</v>
      </c>
      <c r="E117" s="18" t="s">
        <v>39</v>
      </c>
      <c r="F117" s="18">
        <v>2004.09</v>
      </c>
      <c r="G117" s="18">
        <v>2021.11</v>
      </c>
      <c r="H117" s="18" t="s">
        <v>19</v>
      </c>
      <c r="I117" s="35" t="s">
        <v>451</v>
      </c>
      <c r="J117" s="18" t="s">
        <v>21</v>
      </c>
      <c r="K117" s="18" t="s">
        <v>452</v>
      </c>
      <c r="L117" s="18" t="s">
        <v>275</v>
      </c>
      <c r="M117" s="18" t="s">
        <v>453</v>
      </c>
      <c r="N117" s="33"/>
      <c r="O117" s="5"/>
    </row>
    <row r="118" s="1" customFormat="1" ht="42.75" spans="1:15">
      <c r="A118" s="14">
        <f t="shared" si="11"/>
        <v>116</v>
      </c>
      <c r="B118" s="18" t="s">
        <v>440</v>
      </c>
      <c r="C118" s="18" t="s">
        <v>454</v>
      </c>
      <c r="D118" s="18" t="s">
        <v>442</v>
      </c>
      <c r="E118" s="18" t="s">
        <v>39</v>
      </c>
      <c r="F118" s="18">
        <v>2001.05</v>
      </c>
      <c r="G118" s="18">
        <v>2015.04</v>
      </c>
      <c r="H118" s="18" t="s">
        <v>26</v>
      </c>
      <c r="I118" s="20" t="s">
        <v>455</v>
      </c>
      <c r="J118" s="18" t="s">
        <v>21</v>
      </c>
      <c r="K118" s="18" t="s">
        <v>456</v>
      </c>
      <c r="L118" s="18" t="s">
        <v>457</v>
      </c>
      <c r="M118" s="18" t="s">
        <v>458</v>
      </c>
      <c r="N118" s="33"/>
      <c r="O118" s="5"/>
    </row>
    <row r="119" s="1" customFormat="1" ht="28.5" spans="1:15">
      <c r="A119" s="14">
        <f t="shared" si="11"/>
        <v>117</v>
      </c>
      <c r="B119" s="18" t="s">
        <v>440</v>
      </c>
      <c r="C119" s="18" t="s">
        <v>459</v>
      </c>
      <c r="D119" s="18" t="s">
        <v>442</v>
      </c>
      <c r="E119" s="18" t="s">
        <v>39</v>
      </c>
      <c r="F119" s="18">
        <v>2006.03</v>
      </c>
      <c r="G119" s="18">
        <v>2023.12</v>
      </c>
      <c r="H119" s="18" t="s">
        <v>26</v>
      </c>
      <c r="I119" s="35" t="s">
        <v>460</v>
      </c>
      <c r="J119" s="18" t="s">
        <v>21</v>
      </c>
      <c r="K119" s="18" t="s">
        <v>448</v>
      </c>
      <c r="L119" s="18" t="s">
        <v>23</v>
      </c>
      <c r="M119" s="18" t="s">
        <v>461</v>
      </c>
      <c r="N119" s="33"/>
      <c r="O119" s="5"/>
    </row>
    <row r="120" s="1" customFormat="1" ht="73" customHeight="1" spans="1:15">
      <c r="A120" s="14">
        <f t="shared" si="11"/>
        <v>118</v>
      </c>
      <c r="B120" s="18" t="s">
        <v>440</v>
      </c>
      <c r="C120" s="18" t="s">
        <v>462</v>
      </c>
      <c r="D120" s="18" t="s">
        <v>442</v>
      </c>
      <c r="E120" s="18" t="s">
        <v>39</v>
      </c>
      <c r="F120" s="18">
        <v>2004.09</v>
      </c>
      <c r="G120" s="18">
        <v>2021.11</v>
      </c>
      <c r="H120" s="18" t="s">
        <v>26</v>
      </c>
      <c r="I120" s="35" t="s">
        <v>463</v>
      </c>
      <c r="J120" s="18" t="s">
        <v>21</v>
      </c>
      <c r="K120" s="18" t="s">
        <v>464</v>
      </c>
      <c r="L120" s="18" t="s">
        <v>23</v>
      </c>
      <c r="M120" s="18" t="s">
        <v>465</v>
      </c>
      <c r="N120" s="33"/>
      <c r="O120" s="5"/>
    </row>
    <row r="121" s="1" customFormat="1" ht="74" customHeight="1" spans="1:15">
      <c r="A121" s="14">
        <f t="shared" si="11"/>
        <v>119</v>
      </c>
      <c r="B121" s="18" t="s">
        <v>440</v>
      </c>
      <c r="C121" s="18" t="s">
        <v>466</v>
      </c>
      <c r="D121" s="18" t="s">
        <v>442</v>
      </c>
      <c r="E121" s="18" t="s">
        <v>39</v>
      </c>
      <c r="F121" s="18">
        <v>2006.02</v>
      </c>
      <c r="G121" s="18">
        <v>2019.04</v>
      </c>
      <c r="H121" s="18" t="s">
        <v>19</v>
      </c>
      <c r="I121" s="35" t="s">
        <v>467</v>
      </c>
      <c r="J121" s="18" t="s">
        <v>21</v>
      </c>
      <c r="K121" s="18" t="s">
        <v>452</v>
      </c>
      <c r="L121" s="18" t="s">
        <v>468</v>
      </c>
      <c r="M121" s="18" t="s">
        <v>469</v>
      </c>
      <c r="N121" s="33"/>
      <c r="O121" s="5"/>
    </row>
    <row r="122" s="1" customFormat="1" ht="43" customHeight="1" spans="1:15">
      <c r="A122" s="14">
        <f t="shared" si="11"/>
        <v>120</v>
      </c>
      <c r="B122" s="18" t="s">
        <v>440</v>
      </c>
      <c r="C122" s="18" t="s">
        <v>470</v>
      </c>
      <c r="D122" s="18" t="s">
        <v>442</v>
      </c>
      <c r="E122" s="18" t="s">
        <v>39</v>
      </c>
      <c r="F122" s="18">
        <v>2006.02</v>
      </c>
      <c r="G122" s="18">
        <v>2024.01</v>
      </c>
      <c r="H122" s="18" t="s">
        <v>26</v>
      </c>
      <c r="I122" s="35" t="s">
        <v>471</v>
      </c>
      <c r="J122" s="18" t="s">
        <v>21</v>
      </c>
      <c r="K122" s="18" t="s">
        <v>465</v>
      </c>
      <c r="L122" s="18" t="s">
        <v>23</v>
      </c>
      <c r="M122" s="18" t="s">
        <v>465</v>
      </c>
      <c r="N122" s="33"/>
      <c r="O122" s="5"/>
    </row>
    <row r="123" s="1" customFormat="1" ht="28.5" spans="1:15">
      <c r="A123" s="14">
        <f t="shared" si="11"/>
        <v>121</v>
      </c>
      <c r="B123" s="18" t="s">
        <v>440</v>
      </c>
      <c r="C123" s="18" t="s">
        <v>472</v>
      </c>
      <c r="D123" s="18" t="s">
        <v>442</v>
      </c>
      <c r="E123" s="18" t="s">
        <v>39</v>
      </c>
      <c r="F123" s="18">
        <v>2004.01</v>
      </c>
      <c r="G123" s="18">
        <v>2021.11</v>
      </c>
      <c r="H123" s="18" t="s">
        <v>19</v>
      </c>
      <c r="I123" s="35" t="s">
        <v>473</v>
      </c>
      <c r="J123" s="18" t="s">
        <v>21</v>
      </c>
      <c r="K123" s="18" t="s">
        <v>464</v>
      </c>
      <c r="L123" s="18" t="s">
        <v>23</v>
      </c>
      <c r="M123" s="18" t="s">
        <v>474</v>
      </c>
      <c r="N123" s="33"/>
      <c r="O123" s="5"/>
    </row>
    <row r="124" s="1" customFormat="1" ht="42.75" spans="1:15">
      <c r="A124" s="14">
        <f t="shared" si="11"/>
        <v>122</v>
      </c>
      <c r="B124" s="18" t="s">
        <v>440</v>
      </c>
      <c r="C124" s="18" t="s">
        <v>475</v>
      </c>
      <c r="D124" s="18" t="s">
        <v>442</v>
      </c>
      <c r="E124" s="18" t="s">
        <v>39</v>
      </c>
      <c r="F124" s="18">
        <v>2007.06</v>
      </c>
      <c r="G124" s="18">
        <v>2024.02</v>
      </c>
      <c r="H124" s="18" t="s">
        <v>19</v>
      </c>
      <c r="I124" s="35" t="s">
        <v>476</v>
      </c>
      <c r="J124" s="18" t="s">
        <v>21</v>
      </c>
      <c r="K124" s="18" t="s">
        <v>477</v>
      </c>
      <c r="L124" s="18" t="s">
        <v>23</v>
      </c>
      <c r="M124" s="18" t="s">
        <v>449</v>
      </c>
      <c r="N124" s="33"/>
      <c r="O124" s="5"/>
    </row>
    <row r="125" s="1" customFormat="1" ht="28.5" spans="1:15">
      <c r="A125" s="14">
        <f t="shared" si="11"/>
        <v>123</v>
      </c>
      <c r="B125" s="18" t="s">
        <v>440</v>
      </c>
      <c r="C125" s="18" t="s">
        <v>478</v>
      </c>
      <c r="D125" s="18" t="s">
        <v>442</v>
      </c>
      <c r="E125" s="18" t="s">
        <v>18</v>
      </c>
      <c r="F125" s="18">
        <v>2005.07</v>
      </c>
      <c r="G125" s="18">
        <v>2019.12</v>
      </c>
      <c r="H125" s="18" t="s">
        <v>26</v>
      </c>
      <c r="I125" s="35" t="s">
        <v>479</v>
      </c>
      <c r="J125" s="18" t="s">
        <v>21</v>
      </c>
      <c r="K125" s="18" t="s">
        <v>480</v>
      </c>
      <c r="L125" s="18" t="s">
        <v>468</v>
      </c>
      <c r="M125" s="18" t="s">
        <v>481</v>
      </c>
      <c r="N125" s="33"/>
      <c r="O125" s="5"/>
    </row>
    <row r="126" s="1" customFormat="1" ht="28.5" spans="1:15">
      <c r="A126" s="14">
        <f t="shared" si="11"/>
        <v>124</v>
      </c>
      <c r="B126" s="18" t="s">
        <v>440</v>
      </c>
      <c r="C126" s="18" t="s">
        <v>482</v>
      </c>
      <c r="D126" s="18" t="s">
        <v>442</v>
      </c>
      <c r="E126" s="18" t="s">
        <v>39</v>
      </c>
      <c r="F126" s="18">
        <v>2008.01</v>
      </c>
      <c r="G126" s="18">
        <v>2023.12</v>
      </c>
      <c r="H126" s="18" t="s">
        <v>26</v>
      </c>
      <c r="I126" s="35" t="s">
        <v>483</v>
      </c>
      <c r="J126" s="18" t="s">
        <v>21</v>
      </c>
      <c r="K126" s="18" t="s">
        <v>456</v>
      </c>
      <c r="L126" s="18" t="s">
        <v>484</v>
      </c>
      <c r="M126" s="18" t="s">
        <v>485</v>
      </c>
      <c r="N126" s="33"/>
      <c r="O126" s="5"/>
    </row>
    <row r="127" s="3" customFormat="1" spans="2:15">
      <c r="B127" s="28"/>
      <c r="C127" s="28"/>
      <c r="D127" s="28"/>
      <c r="E127" s="28"/>
      <c r="F127" s="37"/>
      <c r="G127" s="37"/>
      <c r="H127" s="28"/>
      <c r="I127" s="40"/>
      <c r="J127" s="28"/>
      <c r="K127" s="28"/>
      <c r="L127" s="28"/>
      <c r="M127" s="28"/>
      <c r="N127" s="28"/>
      <c r="O127" s="28"/>
    </row>
    <row r="128" s="3" customFormat="1" spans="2:15">
      <c r="B128" s="28"/>
      <c r="C128" s="28"/>
      <c r="D128" s="28"/>
      <c r="E128" s="28"/>
      <c r="F128" s="37"/>
      <c r="G128" s="37"/>
      <c r="H128" s="28"/>
      <c r="I128" s="40"/>
      <c r="J128" s="28"/>
      <c r="K128" s="28"/>
      <c r="L128" s="28"/>
      <c r="M128" s="28"/>
      <c r="N128" s="28"/>
      <c r="O128" s="28"/>
    </row>
    <row r="129" s="3" customFormat="1" spans="2:15">
      <c r="B129" s="28"/>
      <c r="C129" s="28"/>
      <c r="D129" s="28"/>
      <c r="E129" s="28"/>
      <c r="F129" s="37"/>
      <c r="G129" s="37"/>
      <c r="H129" s="28"/>
      <c r="I129" s="40"/>
      <c r="J129" s="28"/>
      <c r="K129" s="28"/>
      <c r="L129" s="28"/>
      <c r="M129" s="28"/>
      <c r="N129" s="28"/>
      <c r="O129" s="28"/>
    </row>
    <row r="130" s="3" customFormat="1" spans="2:15">
      <c r="B130" s="28"/>
      <c r="C130" s="28"/>
      <c r="D130" s="28"/>
      <c r="E130" s="28"/>
      <c r="F130" s="37"/>
      <c r="G130" s="37"/>
      <c r="H130" s="28"/>
      <c r="I130" s="40"/>
      <c r="J130" s="28"/>
      <c r="K130" s="28"/>
      <c r="L130" s="28"/>
      <c r="M130" s="28"/>
      <c r="N130" s="28"/>
      <c r="O130" s="28"/>
    </row>
    <row r="131" s="3" customFormat="1" spans="2:15">
      <c r="B131" s="28"/>
      <c r="C131" s="28"/>
      <c r="D131" s="28"/>
      <c r="E131" s="28"/>
      <c r="F131" s="37"/>
      <c r="G131" s="37"/>
      <c r="H131" s="28"/>
      <c r="I131" s="40"/>
      <c r="J131" s="28"/>
      <c r="K131" s="28"/>
      <c r="L131" s="28"/>
      <c r="M131" s="28"/>
      <c r="N131" s="28"/>
      <c r="O131" s="28"/>
    </row>
    <row r="132" s="3" customFormat="1" spans="2:15">
      <c r="B132" s="28"/>
      <c r="C132" s="28"/>
      <c r="D132" s="28"/>
      <c r="E132" s="28"/>
      <c r="F132" s="37"/>
      <c r="G132" s="37"/>
      <c r="H132" s="28"/>
      <c r="I132" s="40"/>
      <c r="J132" s="28"/>
      <c r="K132" s="28"/>
      <c r="L132" s="28"/>
      <c r="M132" s="28"/>
      <c r="N132" s="28"/>
      <c r="O132" s="28"/>
    </row>
    <row r="133" s="3" customFormat="1" spans="2:15">
      <c r="B133" s="28"/>
      <c r="C133" s="28"/>
      <c r="D133" s="28"/>
      <c r="E133" s="28"/>
      <c r="F133" s="37"/>
      <c r="G133" s="37"/>
      <c r="H133" s="28"/>
      <c r="I133" s="40"/>
      <c r="J133" s="28"/>
      <c r="K133" s="28"/>
      <c r="L133" s="28"/>
      <c r="M133" s="28"/>
      <c r="N133" s="28"/>
      <c r="O133" s="28"/>
    </row>
    <row r="134" s="3" customFormat="1" spans="2:15">
      <c r="B134" s="28"/>
      <c r="C134" s="28"/>
      <c r="D134" s="28"/>
      <c r="E134" s="28"/>
      <c r="F134" s="37"/>
      <c r="G134" s="37"/>
      <c r="H134" s="28"/>
      <c r="I134" s="40"/>
      <c r="J134" s="28"/>
      <c r="K134" s="28"/>
      <c r="L134" s="28"/>
      <c r="M134" s="28"/>
      <c r="N134" s="28"/>
      <c r="O134" s="28"/>
    </row>
    <row r="135" s="3" customFormat="1" spans="2:15">
      <c r="B135" s="28"/>
      <c r="C135" s="28"/>
      <c r="D135" s="28"/>
      <c r="E135" s="28"/>
      <c r="F135" s="37"/>
      <c r="G135" s="37"/>
      <c r="H135" s="28"/>
      <c r="I135" s="40"/>
      <c r="J135" s="28"/>
      <c r="K135" s="28"/>
      <c r="L135" s="28"/>
      <c r="M135" s="28"/>
      <c r="N135" s="28"/>
      <c r="O135" s="28"/>
    </row>
    <row r="140" spans="14:14">
      <c r="N140" s="5" t="s">
        <v>486</v>
      </c>
    </row>
    <row r="925" spans="1:1">
      <c r="A925" s="3">
        <f t="shared" ref="A921:A927" si="12">ROW()</f>
        <v>925</v>
      </c>
    </row>
    <row r="926" spans="1:1">
      <c r="A926" s="3">
        <f t="shared" si="12"/>
        <v>926</v>
      </c>
    </row>
    <row r="927" spans="1:1">
      <c r="A927" s="3">
        <f t="shared" si="12"/>
        <v>927</v>
      </c>
    </row>
    <row r="930" spans="7:7">
      <c r="G930" s="42" t="s">
        <v>406</v>
      </c>
    </row>
  </sheetData>
  <autoFilter ref="A2:O126">
    <extLst/>
  </autoFilter>
  <mergeCells count="1">
    <mergeCell ref="A1:N1"/>
  </mergeCells>
  <printOptions horizontalCentered="1"/>
  <pageMargins left="0.251388888888889" right="0.251388888888889" top="0.55" bottom="0.511805555555556" header="0.297916666666667" footer="0.297916666666667"/>
  <pageSetup paperSize="9" scale="75" orientation="landscape" horizontalDpi="600"/>
  <headerFooter>
    <oddFooter>&amp;C&amp;12&amp;P</oddFooter>
  </headerFooter>
  <ignoredErrors>
    <ignoredError sqref="F93:F94 F107:G108 F74:F77 G97 F49:F54 F67:F71 G21 F7:F9 F27 F41 G46" numberStoredAsText="1"/>
  </ignoredErrors>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汇总表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lenovo41</cp:lastModifiedBy>
  <dcterms:created xsi:type="dcterms:W3CDTF">2023-09-01T03:25:00Z</dcterms:created>
  <dcterms:modified xsi:type="dcterms:W3CDTF">2025-05-16T08:34:26Z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FF9C85C548424D728107474C6C9ACA10_13</vt:lpwstr>
  </property>
  <property fmtid="{D5CDD505-2E9C-101B-9397-08002B2CF9AE}" pid="3" name="KSOProductBuildVer">
    <vt:lpwstr>2052-10.8.2.6613</vt:lpwstr>
  </property>
</Properties>
</file>