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 activeTab="1"/>
  </bookViews>
  <sheets>
    <sheet name="附件1" sheetId="3" r:id="rId1"/>
    <sheet name="附件2" sheetId="4" r:id="rId2"/>
  </sheets>
  <definedNames>
    <definedName name="_xlnm._FilterDatabase" localSheetId="0" hidden="1">附件1!$A$3:$D$116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<sst xmlns="http://schemas.openxmlformats.org/spreadsheetml/2006/main" count="297" uniqueCount="222">
  <si>
    <t>附件1</t>
  </si>
  <si>
    <t>提前下达2025年公共体育场馆向社会免费或低收费开放
中央补助资金预算表</t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</si>
  <si>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</si>
  <si>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市（县）</t>
    </r>
  </si>
  <si>
    <r>
      <rPr>
        <b/>
        <sz val="12"/>
        <color theme="1"/>
        <rFont val="仿宋_GB2312"/>
        <charset val="134"/>
      </rPr>
      <t>场馆名称</t>
    </r>
  </si>
  <si>
    <r>
      <rPr>
        <b/>
        <sz val="12"/>
        <color theme="1"/>
        <rFont val="仿宋_GB2312"/>
        <charset val="134"/>
      </rPr>
      <t>金额</t>
    </r>
    <r>
      <rPr>
        <b/>
        <sz val="12"/>
        <color theme="1"/>
        <rFont val="Times New Roman"/>
        <charset val="134"/>
      </rPr>
      <t xml:space="preserve">
(</t>
    </r>
    <r>
      <rPr>
        <b/>
        <sz val="12"/>
        <color theme="1"/>
        <rFont val="仿宋_GB2312"/>
        <charset val="134"/>
      </rPr>
      <t>万元</t>
    </r>
    <r>
      <rPr>
        <b/>
        <sz val="12"/>
        <color theme="1"/>
        <rFont val="Times New Roman"/>
        <charset val="134"/>
      </rPr>
      <t xml:space="preserve">) </t>
    </r>
  </si>
  <si>
    <r>
      <rPr>
        <b/>
        <sz val="11"/>
        <color theme="1"/>
        <rFont val="仿宋_GB2312"/>
        <charset val="134"/>
      </rPr>
      <t>总计</t>
    </r>
  </si>
  <si>
    <r>
      <rPr>
        <b/>
        <sz val="11"/>
        <color theme="1"/>
        <rFont val="仿宋_GB2312"/>
        <charset val="134"/>
      </rPr>
      <t>漳州市</t>
    </r>
  </si>
  <si>
    <r>
      <rPr>
        <sz val="11"/>
        <color theme="1"/>
        <rFont val="仿宋_GB2312"/>
        <charset val="134"/>
      </rPr>
      <t>云霄县</t>
    </r>
  </si>
  <si>
    <r>
      <rPr>
        <sz val="11"/>
        <rFont val="仿宋_GB2312"/>
        <charset val="134"/>
      </rPr>
      <t>云霄县体育场</t>
    </r>
  </si>
  <si>
    <r>
      <rPr>
        <sz val="11"/>
        <color theme="1"/>
        <rFont val="仿宋_GB2312"/>
        <charset val="134"/>
      </rPr>
      <t>诏安县</t>
    </r>
  </si>
  <si>
    <r>
      <rPr>
        <sz val="11"/>
        <rFont val="仿宋_GB2312"/>
        <charset val="134"/>
      </rPr>
      <t>诏安县文体中心运动场</t>
    </r>
  </si>
  <si>
    <r>
      <rPr>
        <sz val="11"/>
        <color theme="1"/>
        <rFont val="仿宋_GB2312"/>
        <charset val="134"/>
      </rPr>
      <t>南靖县</t>
    </r>
  </si>
  <si>
    <r>
      <rPr>
        <sz val="11"/>
        <rFont val="仿宋_GB2312"/>
        <charset val="134"/>
      </rPr>
      <t>南靖县体育馆</t>
    </r>
  </si>
  <si>
    <r>
      <rPr>
        <sz val="11"/>
        <color theme="1"/>
        <rFont val="仿宋_GB2312"/>
        <charset val="134"/>
      </rPr>
      <t>龙海区</t>
    </r>
  </si>
  <si>
    <r>
      <rPr>
        <sz val="11"/>
        <rFont val="仿宋_GB2312"/>
        <charset val="134"/>
      </rPr>
      <t>龙海区体育场</t>
    </r>
  </si>
  <si>
    <r>
      <rPr>
        <b/>
        <sz val="11"/>
        <color theme="1"/>
        <rFont val="仿宋_GB2312"/>
        <charset val="134"/>
      </rPr>
      <t>泉州市</t>
    </r>
  </si>
  <si>
    <r>
      <rPr>
        <sz val="11"/>
        <color theme="1"/>
        <rFont val="仿宋_GB2312"/>
        <charset val="134"/>
      </rPr>
      <t>本级</t>
    </r>
  </si>
  <si>
    <r>
      <rPr>
        <sz val="11"/>
        <rFont val="仿宋_GB2312"/>
        <charset val="134"/>
      </rPr>
      <t>泉州市体育中心吕振万游泳馆</t>
    </r>
  </si>
  <si>
    <r>
      <rPr>
        <sz val="11"/>
        <rFont val="仿宋_GB2312"/>
        <charset val="134"/>
      </rPr>
      <t>泉州市体育中心侨乡体育馆</t>
    </r>
  </si>
  <si>
    <r>
      <rPr>
        <sz val="11"/>
        <rFont val="仿宋_GB2312"/>
        <charset val="134"/>
      </rPr>
      <t>泉州市体育中心陈延奎体育场</t>
    </r>
  </si>
  <si>
    <r>
      <rPr>
        <sz val="11"/>
        <color theme="1"/>
        <rFont val="仿宋_GB2312"/>
        <charset val="134"/>
      </rPr>
      <t>惠安县</t>
    </r>
  </si>
  <si>
    <r>
      <rPr>
        <sz val="11"/>
        <rFont val="仿宋_GB2312"/>
        <charset val="134"/>
      </rPr>
      <t>惠安县体育场</t>
    </r>
  </si>
  <si>
    <r>
      <rPr>
        <sz val="11"/>
        <rFont val="仿宋_GB2312"/>
        <charset val="134"/>
      </rPr>
      <t>惠安县体育馆</t>
    </r>
  </si>
  <si>
    <r>
      <rPr>
        <sz val="11"/>
        <color theme="1"/>
        <rFont val="仿宋_GB2312"/>
        <charset val="134"/>
      </rPr>
      <t>安溪县</t>
    </r>
  </si>
  <si>
    <r>
      <rPr>
        <sz val="11"/>
        <rFont val="仿宋_GB2312"/>
        <charset val="134"/>
      </rPr>
      <t>安溪县梧桐体育馆</t>
    </r>
  </si>
  <si>
    <r>
      <rPr>
        <sz val="11"/>
        <color theme="1"/>
        <rFont val="仿宋_GB2312"/>
        <charset val="134"/>
      </rPr>
      <t>永春县</t>
    </r>
  </si>
  <si>
    <r>
      <rPr>
        <sz val="11"/>
        <rFont val="仿宋_GB2312"/>
        <charset val="134"/>
      </rPr>
      <t>永春县仓满体育场</t>
    </r>
  </si>
  <si>
    <r>
      <rPr>
        <sz val="11"/>
        <rFont val="仿宋_GB2312"/>
        <charset val="134"/>
      </rPr>
      <t>永春县棣兰体育馆</t>
    </r>
  </si>
  <si>
    <r>
      <rPr>
        <sz val="11"/>
        <color theme="1"/>
        <rFont val="仿宋_GB2312"/>
        <charset val="134"/>
      </rPr>
      <t>德化县</t>
    </r>
  </si>
  <si>
    <r>
      <rPr>
        <sz val="11"/>
        <rFont val="仿宋_GB2312"/>
        <charset val="134"/>
      </rPr>
      <t>德化县霞田文体园游泳馆</t>
    </r>
  </si>
  <si>
    <r>
      <rPr>
        <sz val="11"/>
        <rFont val="仿宋_GB2312"/>
        <charset val="134"/>
      </rPr>
      <t>德化县霞田文体园体育馆</t>
    </r>
  </si>
  <si>
    <r>
      <rPr>
        <sz val="11"/>
        <rFont val="仿宋_GB2312"/>
        <charset val="134"/>
      </rPr>
      <t>德化县青少年校外体育活动中心</t>
    </r>
  </si>
  <si>
    <r>
      <rPr>
        <sz val="11"/>
        <rFont val="仿宋_GB2312"/>
        <charset val="134"/>
      </rPr>
      <t>德化县体育场</t>
    </r>
  </si>
  <si>
    <r>
      <rPr>
        <sz val="11"/>
        <color theme="1"/>
        <rFont val="仿宋_GB2312"/>
        <charset val="134"/>
      </rPr>
      <t>石狮市</t>
    </r>
  </si>
  <si>
    <r>
      <rPr>
        <sz val="11"/>
        <rFont val="仿宋_GB2312"/>
        <charset val="134"/>
      </rPr>
      <t>石狮市体育场</t>
    </r>
  </si>
  <si>
    <r>
      <rPr>
        <sz val="11"/>
        <rFont val="仿宋_GB2312"/>
        <charset val="134"/>
      </rPr>
      <t>石狮市体育馆</t>
    </r>
  </si>
  <si>
    <r>
      <rPr>
        <sz val="11"/>
        <color theme="1"/>
        <rFont val="仿宋_GB2312"/>
        <charset val="134"/>
      </rPr>
      <t>晋江市</t>
    </r>
  </si>
  <si>
    <r>
      <rPr>
        <sz val="11"/>
        <rFont val="仿宋_GB2312"/>
        <charset val="134"/>
      </rPr>
      <t>晋江市体育中心祖昌体育馆</t>
    </r>
  </si>
  <si>
    <r>
      <rPr>
        <sz val="11"/>
        <rFont val="仿宋_GB2312"/>
        <charset val="134"/>
      </rPr>
      <t>晋江市体育中心游泳馆</t>
    </r>
  </si>
  <si>
    <r>
      <rPr>
        <sz val="11"/>
        <rFont val="仿宋_GB2312"/>
        <charset val="134"/>
      </rPr>
      <t>晋江市全民健身中心场馆</t>
    </r>
  </si>
  <si>
    <r>
      <rPr>
        <sz val="11"/>
        <rFont val="仿宋_GB2312"/>
        <charset val="134"/>
      </rPr>
      <t>晋江市体育中心体育场</t>
    </r>
  </si>
  <si>
    <r>
      <rPr>
        <sz val="11"/>
        <color theme="1"/>
        <rFont val="仿宋_GB2312"/>
        <charset val="134"/>
      </rPr>
      <t>南安市</t>
    </r>
  </si>
  <si>
    <r>
      <rPr>
        <sz val="11"/>
        <rFont val="仿宋_GB2312"/>
        <charset val="134"/>
      </rPr>
      <t>南安市青少年校外体育活动中心</t>
    </r>
  </si>
  <si>
    <r>
      <rPr>
        <sz val="11"/>
        <rFont val="仿宋_GB2312"/>
        <charset val="134"/>
      </rPr>
      <t>南安市体育馆</t>
    </r>
  </si>
  <si>
    <r>
      <rPr>
        <sz val="11"/>
        <rFont val="仿宋_GB2312"/>
        <charset val="134"/>
      </rPr>
      <t>南安市体育中心体育场</t>
    </r>
  </si>
  <si>
    <r>
      <rPr>
        <b/>
        <sz val="11"/>
        <color theme="1"/>
        <rFont val="仿宋_GB2312"/>
        <charset val="134"/>
      </rPr>
      <t>莆田市</t>
    </r>
  </si>
  <si>
    <r>
      <rPr>
        <sz val="11"/>
        <rFont val="仿宋_GB2312"/>
        <charset val="134"/>
      </rPr>
      <t>莆田市体育中心游泳馆（公共游泳馆）</t>
    </r>
  </si>
  <si>
    <r>
      <rPr>
        <sz val="11"/>
        <rFont val="仿宋_GB2312"/>
        <charset val="134"/>
      </rPr>
      <t>莆田市体育馆</t>
    </r>
  </si>
  <si>
    <r>
      <rPr>
        <sz val="11"/>
        <rFont val="仿宋_GB2312"/>
        <charset val="134"/>
      </rPr>
      <t>莆田市体育场</t>
    </r>
  </si>
  <si>
    <r>
      <rPr>
        <b/>
        <sz val="11"/>
        <color rgb="FF000000"/>
        <rFont val="仿宋_GB2312"/>
        <charset val="134"/>
      </rPr>
      <t>三明市</t>
    </r>
  </si>
  <si>
    <r>
      <rPr>
        <sz val="11"/>
        <rFont val="仿宋_GB2312"/>
        <charset val="134"/>
      </rPr>
      <t>三明市体育场</t>
    </r>
  </si>
  <si>
    <r>
      <rPr>
        <sz val="11"/>
        <rFont val="仿宋_GB2312"/>
        <charset val="134"/>
      </rPr>
      <t>三明市体育馆</t>
    </r>
  </si>
  <si>
    <r>
      <rPr>
        <sz val="11"/>
        <rFont val="仿宋_GB2312"/>
        <charset val="134"/>
      </rPr>
      <t>三明市体育活动中心游泳馆</t>
    </r>
  </si>
  <si>
    <r>
      <rPr>
        <sz val="11"/>
        <rFont val="仿宋_GB2312"/>
        <charset val="134"/>
      </rPr>
      <t>三明市全民健身中心</t>
    </r>
  </si>
  <si>
    <r>
      <rPr>
        <sz val="11"/>
        <color theme="1"/>
        <rFont val="仿宋_GB2312"/>
        <charset val="134"/>
      </rPr>
      <t>明溪县</t>
    </r>
  </si>
  <si>
    <r>
      <rPr>
        <sz val="11"/>
        <rFont val="仿宋_GB2312"/>
        <charset val="134"/>
      </rPr>
      <t>明溪县少年儿童业余体育学校综合训练馆</t>
    </r>
  </si>
  <si>
    <r>
      <rPr>
        <sz val="11"/>
        <rFont val="仿宋_GB2312"/>
        <charset val="134"/>
      </rPr>
      <t>明溪县全民健身中心</t>
    </r>
  </si>
  <si>
    <r>
      <rPr>
        <sz val="11"/>
        <rFont val="仿宋_GB2312"/>
        <charset val="134"/>
      </rPr>
      <t>明溪县体育中心体育场</t>
    </r>
  </si>
  <si>
    <r>
      <rPr>
        <sz val="11"/>
        <rFont val="仿宋_GB2312"/>
        <charset val="134"/>
      </rPr>
      <t>明溪县侨乡体育中心体育馆</t>
    </r>
  </si>
  <si>
    <r>
      <rPr>
        <sz val="11"/>
        <rFont val="仿宋_GB2312"/>
        <charset val="134"/>
      </rPr>
      <t>明溪县侨乡体育中心游泳馆</t>
    </r>
  </si>
  <si>
    <r>
      <rPr>
        <sz val="11"/>
        <color theme="1"/>
        <rFont val="仿宋_GB2312"/>
        <charset val="134"/>
      </rPr>
      <t>清流县</t>
    </r>
  </si>
  <si>
    <r>
      <rPr>
        <sz val="11"/>
        <rFont val="仿宋_GB2312"/>
        <charset val="134"/>
      </rPr>
      <t>清流县体育中心体育馆</t>
    </r>
  </si>
  <si>
    <r>
      <rPr>
        <sz val="11"/>
        <color theme="1"/>
        <rFont val="仿宋_GB2312"/>
        <charset val="134"/>
      </rPr>
      <t>宁化县</t>
    </r>
  </si>
  <si>
    <r>
      <rPr>
        <sz val="11"/>
        <rFont val="仿宋_GB2312"/>
        <charset val="134"/>
      </rPr>
      <t>宁化县体育中心体育馆</t>
    </r>
  </si>
  <si>
    <r>
      <rPr>
        <sz val="11"/>
        <rFont val="仿宋_GB2312"/>
        <charset val="134"/>
      </rPr>
      <t>宁化县游泳馆</t>
    </r>
  </si>
  <si>
    <r>
      <rPr>
        <sz val="11"/>
        <rFont val="仿宋_GB2312"/>
        <charset val="134"/>
      </rPr>
      <t>宁化县体育中心田径场</t>
    </r>
  </si>
  <si>
    <r>
      <rPr>
        <sz val="11"/>
        <color theme="1"/>
        <rFont val="仿宋_GB2312"/>
        <charset val="134"/>
      </rPr>
      <t>大田县</t>
    </r>
  </si>
  <si>
    <r>
      <rPr>
        <sz val="11"/>
        <rFont val="仿宋_GB2312"/>
        <charset val="134"/>
      </rPr>
      <t>大田县体育中心体育馆</t>
    </r>
  </si>
  <si>
    <r>
      <rPr>
        <sz val="11"/>
        <rFont val="仿宋_GB2312"/>
        <charset val="134"/>
      </rPr>
      <t>大田县体育中心游泳馆</t>
    </r>
  </si>
  <si>
    <r>
      <rPr>
        <sz val="11"/>
        <rFont val="仿宋_GB2312"/>
        <charset val="134"/>
      </rPr>
      <t>大田县体育中心体育场</t>
    </r>
  </si>
  <si>
    <r>
      <rPr>
        <sz val="11"/>
        <color theme="1"/>
        <rFont val="仿宋_GB2312"/>
        <charset val="134"/>
      </rPr>
      <t>沙县区</t>
    </r>
  </si>
  <si>
    <r>
      <rPr>
        <sz val="11"/>
        <rFont val="仿宋_GB2312"/>
        <charset val="134"/>
      </rPr>
      <t>沙县人民体育场</t>
    </r>
  </si>
  <si>
    <r>
      <rPr>
        <sz val="11"/>
        <color theme="1"/>
        <rFont val="仿宋_GB2312"/>
        <charset val="134"/>
      </rPr>
      <t>将乐县</t>
    </r>
  </si>
  <si>
    <r>
      <rPr>
        <sz val="11"/>
        <rFont val="仿宋_GB2312"/>
        <charset val="134"/>
      </rPr>
      <t>将乐县体育中心体育馆</t>
    </r>
  </si>
  <si>
    <r>
      <rPr>
        <sz val="11"/>
        <rFont val="仿宋_GB2312"/>
        <charset val="134"/>
      </rPr>
      <t>将乐县游泳馆</t>
    </r>
  </si>
  <si>
    <r>
      <rPr>
        <sz val="11"/>
        <rFont val="仿宋_GB2312"/>
        <charset val="134"/>
      </rPr>
      <t>将乐县全民健身中心</t>
    </r>
  </si>
  <si>
    <r>
      <rPr>
        <sz val="11"/>
        <rFont val="仿宋_GB2312"/>
        <charset val="134"/>
      </rPr>
      <t>将乐县体育中心体育场</t>
    </r>
  </si>
  <si>
    <r>
      <rPr>
        <sz val="11"/>
        <color theme="1"/>
        <rFont val="仿宋_GB2312"/>
        <charset val="134"/>
      </rPr>
      <t>泰宁县</t>
    </r>
  </si>
  <si>
    <r>
      <rPr>
        <sz val="11"/>
        <rFont val="仿宋_GB2312"/>
        <charset val="134"/>
      </rPr>
      <t>泰宁县全民健身活动中心公共体育馆</t>
    </r>
  </si>
  <si>
    <r>
      <rPr>
        <sz val="11"/>
        <rFont val="仿宋_GB2312"/>
        <charset val="134"/>
      </rPr>
      <t>泰宁县全民健身活动中心公共游泳馆</t>
    </r>
  </si>
  <si>
    <r>
      <rPr>
        <sz val="11"/>
        <rFont val="仿宋_GB2312"/>
        <charset val="134"/>
      </rPr>
      <t>泰宁县全民健身活动中心</t>
    </r>
  </si>
  <si>
    <r>
      <rPr>
        <sz val="11"/>
        <color theme="1"/>
        <rFont val="仿宋_GB2312"/>
        <charset val="134"/>
      </rPr>
      <t>建宁县</t>
    </r>
  </si>
  <si>
    <r>
      <rPr>
        <sz val="11"/>
        <rFont val="仿宋_GB2312"/>
        <charset val="134"/>
      </rPr>
      <t>建宁县体育场</t>
    </r>
  </si>
  <si>
    <r>
      <rPr>
        <sz val="11"/>
        <rFont val="仿宋_GB2312"/>
        <charset val="134"/>
      </rPr>
      <t>建宁县全民健身馆</t>
    </r>
  </si>
  <si>
    <r>
      <rPr>
        <sz val="11"/>
        <rFont val="仿宋_GB2312"/>
        <charset val="134"/>
      </rPr>
      <t>建宁县体育馆</t>
    </r>
  </si>
  <si>
    <r>
      <rPr>
        <sz val="11"/>
        <color theme="1"/>
        <rFont val="仿宋_GB2312"/>
        <charset val="134"/>
      </rPr>
      <t>永安市</t>
    </r>
  </si>
  <si>
    <r>
      <rPr>
        <sz val="11"/>
        <rFont val="仿宋_GB2312"/>
        <charset val="134"/>
      </rPr>
      <t>永安市体育中心体育场</t>
    </r>
  </si>
  <si>
    <r>
      <rPr>
        <b/>
        <sz val="11"/>
        <color rgb="FF000000"/>
        <rFont val="仿宋_GB2312"/>
        <charset val="134"/>
      </rPr>
      <t>龙岩市</t>
    </r>
  </si>
  <si>
    <r>
      <rPr>
        <sz val="11"/>
        <rFont val="仿宋_GB2312"/>
        <charset val="134"/>
      </rPr>
      <t>龙岩市体育中心网球场（馆）</t>
    </r>
  </si>
  <si>
    <r>
      <rPr>
        <sz val="11"/>
        <rFont val="仿宋_GB2312"/>
        <charset val="134"/>
      </rPr>
      <t>龙岩市体育中心天照羽毛球馆</t>
    </r>
  </si>
  <si>
    <r>
      <rPr>
        <sz val="11"/>
        <rFont val="仿宋_GB2312"/>
        <charset val="134"/>
      </rPr>
      <t>龙岩市体育中心体育场</t>
    </r>
  </si>
  <si>
    <r>
      <rPr>
        <sz val="11"/>
        <color theme="1"/>
        <rFont val="仿宋_GB2312"/>
        <charset val="134"/>
      </rPr>
      <t>长汀县</t>
    </r>
  </si>
  <si>
    <r>
      <rPr>
        <sz val="11"/>
        <rFont val="仿宋_GB2312"/>
        <charset val="134"/>
      </rPr>
      <t>汀州红军体育场</t>
    </r>
  </si>
  <si>
    <r>
      <rPr>
        <sz val="11"/>
        <rFont val="仿宋_GB2312"/>
        <charset val="134"/>
      </rPr>
      <t>长汀县体育中心万人体育场</t>
    </r>
  </si>
  <si>
    <r>
      <rPr>
        <sz val="11"/>
        <rFont val="仿宋_GB2312"/>
        <charset val="134"/>
      </rPr>
      <t>长汀县体育馆</t>
    </r>
  </si>
  <si>
    <r>
      <rPr>
        <sz val="11"/>
        <color theme="1"/>
        <rFont val="仿宋_GB2312"/>
        <charset val="134"/>
      </rPr>
      <t>上杭县</t>
    </r>
  </si>
  <si>
    <r>
      <rPr>
        <sz val="11"/>
        <rFont val="仿宋_GB2312"/>
        <charset val="134"/>
      </rPr>
      <t>上杭县全民健身中心（多功能馆）</t>
    </r>
  </si>
  <si>
    <r>
      <rPr>
        <sz val="11"/>
        <rFont val="仿宋_GB2312"/>
        <charset val="134"/>
      </rPr>
      <t>上杭县体育中心综合体育场</t>
    </r>
  </si>
  <si>
    <r>
      <rPr>
        <sz val="11"/>
        <rFont val="仿宋_GB2312"/>
        <charset val="134"/>
      </rPr>
      <t>上杭县体育中心综合体育馆</t>
    </r>
  </si>
  <si>
    <r>
      <rPr>
        <sz val="11"/>
        <color theme="1"/>
        <rFont val="仿宋_GB2312"/>
        <charset val="134"/>
      </rPr>
      <t>连城县</t>
    </r>
  </si>
  <si>
    <r>
      <rPr>
        <sz val="11"/>
        <rFont val="仿宋_GB2312"/>
        <charset val="134"/>
      </rPr>
      <t>连城县武术综合训练馆</t>
    </r>
  </si>
  <si>
    <r>
      <rPr>
        <sz val="11"/>
        <rFont val="仿宋_GB2312"/>
        <charset val="134"/>
      </rPr>
      <t>连城县全民健身活动中心</t>
    </r>
  </si>
  <si>
    <r>
      <rPr>
        <sz val="11"/>
        <rFont val="仿宋_GB2312"/>
        <charset val="134"/>
      </rPr>
      <t>连城县体育中心室内游泳馆</t>
    </r>
  </si>
  <si>
    <r>
      <rPr>
        <sz val="11"/>
        <color theme="1"/>
        <rFont val="仿宋_GB2312"/>
        <charset val="134"/>
      </rPr>
      <t>漳平市</t>
    </r>
  </si>
  <si>
    <r>
      <rPr>
        <sz val="11"/>
        <rFont val="仿宋_GB2312"/>
        <charset val="134"/>
      </rPr>
      <t>漳平市体育中心体育场</t>
    </r>
  </si>
  <si>
    <r>
      <rPr>
        <b/>
        <sz val="11"/>
        <color rgb="FF000000"/>
        <rFont val="仿宋_GB2312"/>
        <charset val="134"/>
      </rPr>
      <t>南平市</t>
    </r>
  </si>
  <si>
    <r>
      <rPr>
        <sz val="11"/>
        <rFont val="仿宋_GB2312"/>
        <charset val="134"/>
      </rPr>
      <t>南平市田径场</t>
    </r>
  </si>
  <si>
    <r>
      <rPr>
        <sz val="11"/>
        <rFont val="仿宋_GB2312"/>
        <charset val="134"/>
      </rPr>
      <t>南平市体育中心武夷新区赤岸社区体育公园综合馆</t>
    </r>
  </si>
  <si>
    <r>
      <rPr>
        <sz val="11"/>
        <rFont val="仿宋_GB2312"/>
        <charset val="134"/>
      </rPr>
      <t>南平市武夷新区云谷体育公园综合馆</t>
    </r>
  </si>
  <si>
    <r>
      <rPr>
        <sz val="11"/>
        <rFont val="仿宋_GB2312"/>
        <charset val="134"/>
      </rPr>
      <t>南平市体育中心游泳馆（武夷新区）</t>
    </r>
  </si>
  <si>
    <r>
      <rPr>
        <sz val="11"/>
        <rFont val="仿宋_GB2312"/>
        <charset val="134"/>
      </rPr>
      <t>南平市体育中心综合馆</t>
    </r>
  </si>
  <si>
    <r>
      <rPr>
        <sz val="11"/>
        <rFont val="仿宋_GB2312"/>
        <charset val="134"/>
      </rPr>
      <t>南平市体育中心体育场</t>
    </r>
  </si>
  <si>
    <r>
      <rPr>
        <sz val="11"/>
        <color theme="1"/>
        <rFont val="仿宋_GB2312"/>
        <charset val="134"/>
      </rPr>
      <t>建阳区</t>
    </r>
  </si>
  <si>
    <r>
      <rPr>
        <sz val="11"/>
        <rFont val="仿宋_GB2312"/>
        <charset val="134"/>
      </rPr>
      <t>建阳区体育场</t>
    </r>
  </si>
  <si>
    <r>
      <rPr>
        <sz val="11"/>
        <rFont val="仿宋_GB2312"/>
        <charset val="134"/>
      </rPr>
      <t>南平市建阳区体育馆</t>
    </r>
  </si>
  <si>
    <r>
      <rPr>
        <sz val="11"/>
        <color theme="1"/>
        <rFont val="仿宋_GB2312"/>
        <charset val="134"/>
      </rPr>
      <t>顺昌县</t>
    </r>
  </si>
  <si>
    <r>
      <rPr>
        <sz val="11"/>
        <rFont val="仿宋_GB2312"/>
        <charset val="134"/>
      </rPr>
      <t>顺昌县体育中心田径场</t>
    </r>
  </si>
  <si>
    <r>
      <rPr>
        <sz val="11"/>
        <rFont val="仿宋_GB2312"/>
        <charset val="134"/>
      </rPr>
      <t>顺昌县体育馆</t>
    </r>
  </si>
  <si>
    <r>
      <rPr>
        <sz val="11"/>
        <color theme="1"/>
        <rFont val="仿宋_GB2312"/>
        <charset val="134"/>
      </rPr>
      <t>光泽县</t>
    </r>
  </si>
  <si>
    <r>
      <rPr>
        <sz val="11"/>
        <rFont val="仿宋_GB2312"/>
        <charset val="134"/>
      </rPr>
      <t>光泽县体育馆</t>
    </r>
  </si>
  <si>
    <r>
      <rPr>
        <sz val="11"/>
        <rFont val="仿宋_GB2312"/>
        <charset val="134"/>
      </rPr>
      <t>光泽县体育场</t>
    </r>
  </si>
  <si>
    <r>
      <rPr>
        <sz val="11"/>
        <color theme="1"/>
        <rFont val="仿宋_GB2312"/>
        <charset val="134"/>
      </rPr>
      <t>松溪县</t>
    </r>
  </si>
  <si>
    <r>
      <rPr>
        <sz val="11"/>
        <rFont val="仿宋_GB2312"/>
        <charset val="134"/>
      </rPr>
      <t>松溪县体育场</t>
    </r>
  </si>
  <si>
    <r>
      <rPr>
        <sz val="11"/>
        <rFont val="仿宋_GB2312"/>
        <charset val="134"/>
      </rPr>
      <t>松溪县文化广场体育馆</t>
    </r>
  </si>
  <si>
    <r>
      <rPr>
        <sz val="11"/>
        <color theme="1"/>
        <rFont val="仿宋_GB2312"/>
        <charset val="134"/>
      </rPr>
      <t>政和县</t>
    </r>
  </si>
  <si>
    <r>
      <rPr>
        <sz val="11"/>
        <rFont val="仿宋_GB2312"/>
        <charset val="134"/>
      </rPr>
      <t>政和县体育场</t>
    </r>
  </si>
  <si>
    <r>
      <rPr>
        <sz val="11"/>
        <rFont val="仿宋_GB2312"/>
        <charset val="134"/>
      </rPr>
      <t>政和县体育馆</t>
    </r>
  </si>
  <si>
    <r>
      <rPr>
        <sz val="11"/>
        <color theme="1"/>
        <rFont val="仿宋_GB2312"/>
        <charset val="134"/>
      </rPr>
      <t>邵武市</t>
    </r>
  </si>
  <si>
    <r>
      <rPr>
        <sz val="11"/>
        <rFont val="仿宋_GB2312"/>
        <charset val="134"/>
      </rPr>
      <t>邵武市体育中心游泳馆</t>
    </r>
  </si>
  <si>
    <r>
      <rPr>
        <sz val="11"/>
        <rFont val="仿宋_GB2312"/>
        <charset val="134"/>
      </rPr>
      <t>邵武市体育中心体育场</t>
    </r>
  </si>
  <si>
    <r>
      <rPr>
        <sz val="11"/>
        <rFont val="仿宋_GB2312"/>
        <charset val="134"/>
      </rPr>
      <t>邵武市体育中心体育馆</t>
    </r>
  </si>
  <si>
    <r>
      <rPr>
        <sz val="11"/>
        <color theme="1"/>
        <rFont val="仿宋_GB2312"/>
        <charset val="134"/>
      </rPr>
      <t>武夷山市</t>
    </r>
  </si>
  <si>
    <r>
      <rPr>
        <sz val="11"/>
        <rFont val="仿宋_GB2312"/>
        <charset val="134"/>
      </rPr>
      <t>武夷山市体育馆</t>
    </r>
  </si>
  <si>
    <r>
      <rPr>
        <sz val="11"/>
        <color theme="1"/>
        <rFont val="仿宋_GB2312"/>
        <charset val="134"/>
      </rPr>
      <t>建瓯市</t>
    </r>
  </si>
  <si>
    <r>
      <rPr>
        <sz val="11"/>
        <rFont val="仿宋_GB2312"/>
        <charset val="134"/>
      </rPr>
      <t>建瓯市体育中心体育馆</t>
    </r>
  </si>
  <si>
    <r>
      <rPr>
        <sz val="11"/>
        <rFont val="仿宋_GB2312"/>
        <charset val="134"/>
      </rPr>
      <t>建瓯市体育中心体育场</t>
    </r>
  </si>
  <si>
    <r>
      <rPr>
        <b/>
        <sz val="11"/>
        <color rgb="FF000000"/>
        <rFont val="仿宋_GB2312"/>
        <charset val="134"/>
      </rPr>
      <t>宁德市</t>
    </r>
  </si>
  <si>
    <r>
      <rPr>
        <sz val="11"/>
        <rFont val="仿宋_GB2312"/>
        <charset val="134"/>
      </rPr>
      <t>宁德市体育中心网球场</t>
    </r>
  </si>
  <si>
    <r>
      <rPr>
        <sz val="11"/>
        <rFont val="仿宋_GB2312"/>
        <charset val="134"/>
      </rPr>
      <t>宁德市体育中心田径综合训练馆</t>
    </r>
  </si>
  <si>
    <r>
      <rPr>
        <sz val="11"/>
        <rFont val="仿宋_GB2312"/>
        <charset val="134"/>
      </rPr>
      <t>宁德市体育中心体育馆</t>
    </r>
  </si>
  <si>
    <r>
      <rPr>
        <sz val="11"/>
        <rFont val="仿宋_GB2312"/>
        <charset val="134"/>
      </rPr>
      <t>宁德市体育中心体育场</t>
    </r>
  </si>
  <si>
    <r>
      <rPr>
        <sz val="11"/>
        <rFont val="仿宋_GB2312"/>
        <charset val="134"/>
      </rPr>
      <t>宁德市体育中心游泳馆</t>
    </r>
  </si>
  <si>
    <r>
      <rPr>
        <sz val="11"/>
        <color theme="1"/>
        <rFont val="仿宋_GB2312"/>
        <charset val="134"/>
      </rPr>
      <t>蕉城区</t>
    </r>
  </si>
  <si>
    <r>
      <rPr>
        <sz val="11"/>
        <rFont val="仿宋_GB2312"/>
        <charset val="134"/>
      </rPr>
      <t>蕉城区体育馆</t>
    </r>
  </si>
  <si>
    <r>
      <rPr>
        <sz val="11"/>
        <color theme="1"/>
        <rFont val="仿宋_GB2312"/>
        <charset val="134"/>
      </rPr>
      <t>古田县</t>
    </r>
  </si>
  <si>
    <r>
      <rPr>
        <sz val="11"/>
        <rFont val="仿宋_GB2312"/>
        <charset val="134"/>
      </rPr>
      <t>古田县体育馆</t>
    </r>
  </si>
  <si>
    <r>
      <rPr>
        <sz val="11"/>
        <color theme="1"/>
        <rFont val="仿宋_GB2312"/>
        <charset val="134"/>
      </rPr>
      <t>柘荣县</t>
    </r>
  </si>
  <si>
    <r>
      <rPr>
        <sz val="11"/>
        <rFont val="仿宋_GB2312"/>
        <charset val="134"/>
      </rPr>
      <t>柘荣县体育中心游泳馆</t>
    </r>
  </si>
  <si>
    <r>
      <rPr>
        <sz val="11"/>
        <rFont val="仿宋_GB2312"/>
        <charset val="134"/>
      </rPr>
      <t>柘荣县体育中心（公共体育馆）</t>
    </r>
  </si>
  <si>
    <r>
      <rPr>
        <sz val="11"/>
        <rFont val="仿宋_GB2312"/>
        <charset val="134"/>
      </rPr>
      <t>柘荣县体育中心（公共体育场）</t>
    </r>
  </si>
  <si>
    <r>
      <rPr>
        <sz val="11"/>
        <color theme="1"/>
        <rFont val="仿宋_GB2312"/>
        <charset val="134"/>
      </rPr>
      <t>福鼎市</t>
    </r>
  </si>
  <si>
    <r>
      <rPr>
        <sz val="11"/>
        <rFont val="仿宋_GB2312"/>
        <charset val="134"/>
      </rPr>
      <t>福鼎市体育中心体育馆</t>
    </r>
  </si>
  <si>
    <r>
      <rPr>
        <b/>
        <sz val="11"/>
        <color theme="1"/>
        <rFont val="仿宋_GB2312"/>
        <charset val="134"/>
      </rPr>
      <t>平潭综合实验区</t>
    </r>
  </si>
  <si>
    <r>
      <rPr>
        <sz val="11"/>
        <rFont val="仿宋_GB2312"/>
        <charset val="134"/>
      </rPr>
      <t>平潭人民体育场</t>
    </r>
  </si>
  <si>
    <r>
      <rPr>
        <sz val="11"/>
        <rFont val="仿宋_GB2312"/>
        <charset val="134"/>
      </rPr>
      <t>平潭全民健身中心</t>
    </r>
  </si>
  <si>
    <t>附件2</t>
  </si>
  <si>
    <t>专项资金绩效目标表</t>
  </si>
  <si>
    <t>(2025年度)</t>
  </si>
  <si>
    <t>项目名称</t>
  </si>
  <si>
    <t>中央公共体育场馆向社会免费或低收费开放补助资金</t>
  </si>
  <si>
    <t>主管部门（单位）名称</t>
  </si>
  <si>
    <t>福建省体育局</t>
  </si>
  <si>
    <t>补助地区</t>
  </si>
  <si>
    <t>有关设区市</t>
  </si>
  <si>
    <t>资金情况
（万元）</t>
  </si>
  <si>
    <t xml:space="preserve">                 资金总额：</t>
  </si>
  <si>
    <t xml:space="preserve">     其中：财政拨款</t>
  </si>
  <si>
    <t xml:space="preserve">                 其他资金</t>
  </si>
  <si>
    <t>总体目标</t>
  </si>
  <si>
    <t xml:space="preserve">    落实为民办实事工作，通过社会免费或低收费补助，引导社会场馆开放提升群众体育参与性，不断完善十五分钟健身圈。</t>
  </si>
  <si>
    <t>绩效目标指标</t>
  </si>
  <si>
    <t>一级指标</t>
  </si>
  <si>
    <t>二级指标</t>
  </si>
  <si>
    <t>三级指标</t>
  </si>
  <si>
    <t>指标解释</t>
  </si>
  <si>
    <t>区域目标值</t>
  </si>
  <si>
    <t>小计</t>
  </si>
  <si>
    <t>莆田</t>
  </si>
  <si>
    <t>漳州</t>
  </si>
  <si>
    <t>龙岩</t>
  </si>
  <si>
    <t>三明</t>
  </si>
  <si>
    <t>宁德</t>
  </si>
  <si>
    <t>南平</t>
  </si>
  <si>
    <t>泉州</t>
  </si>
  <si>
    <t>平潭综合实验区</t>
  </si>
  <si>
    <t>成本
指标</t>
  </si>
  <si>
    <t>经济成本指标</t>
  </si>
  <si>
    <t>成本控制率</t>
  </si>
  <si>
    <t>反映成本控制情况</t>
  </si>
  <si>
    <t>≤100%</t>
  </si>
  <si>
    <t>产出指标</t>
  </si>
  <si>
    <t>数量指标</t>
  </si>
  <si>
    <t>补助各地市社会免费或低收费场馆数量</t>
  </si>
  <si>
    <t>反映补助各地市社会免费或低收费场馆数量</t>
  </si>
  <si>
    <t>≥104</t>
  </si>
  <si>
    <t>≥3个</t>
  </si>
  <si>
    <t>≥4个</t>
  </si>
  <si>
    <t>≥13个</t>
  </si>
  <si>
    <t>≥28个</t>
  </si>
  <si>
    <t>≥11个</t>
  </si>
  <si>
    <t>≥22个</t>
  </si>
  <si>
    <t>≥21个</t>
  </si>
  <si>
    <t>≥2个</t>
  </si>
  <si>
    <t>质量指标</t>
  </si>
  <si>
    <t>补助场馆实际执行使用率</t>
  </si>
  <si>
    <t>反映补助场馆实际执行使用情况</t>
  </si>
  <si>
    <t>≥100%</t>
  </si>
  <si>
    <t>时效指标</t>
  </si>
  <si>
    <t>资金下达后项目启动时间</t>
  </si>
  <si>
    <t>反映资金下达后项目启动时间</t>
  </si>
  <si>
    <t>≤3个月</t>
  </si>
  <si>
    <t>效益
指标</t>
  </si>
  <si>
    <t>社会效益
指标</t>
  </si>
  <si>
    <t>各型体育场馆开放天数</t>
  </si>
  <si>
    <t>反映补助各型体育场馆年开放天数</t>
  </si>
  <si>
    <t>≥330天</t>
  </si>
  <si>
    <t>满意度
指标</t>
  </si>
  <si>
    <t>服务对象
满意度指标</t>
  </si>
  <si>
    <t>服务对象满意度指标</t>
  </si>
  <si>
    <t>反映服务对象满意度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</si>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</sst>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3.5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" fillId="0" borderId="0"/>
  </cellStyleXfs>
  <cellXfs count="5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178" fontId="15" fillId="0" borderId="0" xfId="0" applyNumberFormat="1" applyFont="1" applyAlignment="1">
      <alignment horizontal="center" vertical="center" wrapText="1"/>
    </xf>
    <xf numFmtId="176" fontId="15" fillId="0" borderId="1" xfId="0" applyNumberFormat="1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78" fontId="17" fillId="0" borderId="0" xfId="0" applyNumberFormat="1" applyFont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8" fontId="18" fillId="0" borderId="0" xfId="0" applyNumberFormat="1" applyFont="1" applyFill="1" applyAlignment="1">
      <alignment horizontal="center" vertical="center" wrapText="1"/>
    </xf>
    <xf numFmtId="176" fontId="17" fillId="0" borderId="1" xfId="0" applyNumberFormat="1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workbookViewId="0">
      <selection activeCell="D115" sqref="D115"/>
    </sheetView>
  </sheetViews>
  <sheetFormatPr defaultColWidth="9" defaultRowHeight="13.5" outlineLevelCol="4"/>
  <cols>
    <col min="1" max="1" width="6" style="29" customWidth="1"/>
    <col min="2" max="2" width="16" style="29" customWidth="1"/>
    <col min="3" max="3" width="41.75" style="30" customWidth="1"/>
    <col min="4" max="4" width="12.75" style="31" customWidth="1"/>
    <col min="5" max="5" width="4" style="31" customWidth="1"/>
    <col min="6" max="16384" width="9" style="30"/>
  </cols>
  <sheetData>
    <row r="1" ht="18.75" customHeight="1" spans="1:1">
      <c r="A1" s="32" t="s">
        <v>0</v>
      </c>
    </row>
    <row r="2" ht="51" customHeight="1" spans="1:5">
      <c r="A2" s="33" t="s">
        <v>1</v>
      </c>
      <c r="B2" s="34"/>
      <c r="C2" s="34"/>
      <c r="D2" s="35"/>
      <c r="E2" s="36"/>
    </row>
    <row r="3" s="27" customFormat="1" ht="45" customHeight="1" spans="1:5">
      <c r="A3" s="37" t="s">
        <v>2</v>
      </c>
      <c r="B3" s="37" t="s">
        <v>3</v>
      </c>
      <c r="C3" s="37" t="s">
        <v>4</v>
      </c>
      <c r="D3" s="37" t="s">
        <v>5</v>
      </c>
      <c r="E3" s="38"/>
    </row>
    <row r="4" s="27" customFormat="1" ht="23" customHeight="1" spans="1:5">
      <c r="A4" s="39"/>
      <c r="B4" s="39"/>
      <c r="C4" s="40" t="s">
        <v>6</v>
      </c>
      <c r="D4" s="41">
        <f>D5+D10+D32+D36+D65+D79+D102+D114</f>
        <v>2563</v>
      </c>
      <c r="E4" s="42"/>
    </row>
    <row r="5" s="27" customFormat="1" ht="23" customHeight="1" spans="1:5">
      <c r="A5" s="39"/>
      <c r="B5" s="40" t="s">
        <v>7</v>
      </c>
      <c r="C5" s="43"/>
      <c r="D5" s="41">
        <f>SUM(D6:D9)</f>
        <v>133</v>
      </c>
      <c r="E5" s="42"/>
    </row>
    <row r="6" s="27" customFormat="1" ht="23" customHeight="1" spans="1:5">
      <c r="A6" s="44">
        <v>1</v>
      </c>
      <c r="B6" s="45" t="s">
        <v>8</v>
      </c>
      <c r="C6" s="46" t="s">
        <v>9</v>
      </c>
      <c r="D6" s="47">
        <v>42</v>
      </c>
      <c r="E6" s="48"/>
    </row>
    <row r="7" s="27" customFormat="1" ht="23" customHeight="1" spans="1:5">
      <c r="A7" s="44">
        <v>2</v>
      </c>
      <c r="B7" s="45" t="s">
        <v>10</v>
      </c>
      <c r="C7" s="46" t="s">
        <v>11</v>
      </c>
      <c r="D7" s="47">
        <v>36</v>
      </c>
      <c r="E7" s="48"/>
    </row>
    <row r="8" s="27" customFormat="1" ht="23" customHeight="1" spans="1:5">
      <c r="A8" s="44">
        <v>3</v>
      </c>
      <c r="B8" s="45" t="s">
        <v>12</v>
      </c>
      <c r="C8" s="46" t="s">
        <v>13</v>
      </c>
      <c r="D8" s="47">
        <v>21</v>
      </c>
      <c r="E8" s="48"/>
    </row>
    <row r="9" s="27" customFormat="1" ht="23" customHeight="1" spans="1:5">
      <c r="A9" s="44">
        <v>4</v>
      </c>
      <c r="B9" s="45" t="s">
        <v>14</v>
      </c>
      <c r="C9" s="46" t="s">
        <v>15</v>
      </c>
      <c r="D9" s="47">
        <v>34</v>
      </c>
      <c r="E9" s="48"/>
    </row>
    <row r="10" s="27" customFormat="1" ht="23" customHeight="1" spans="1:5">
      <c r="A10" s="44"/>
      <c r="B10" s="40" t="s">
        <v>16</v>
      </c>
      <c r="C10" s="43"/>
      <c r="D10" s="41">
        <f>SUM(D11:D31)</f>
        <v>557</v>
      </c>
      <c r="E10" s="42"/>
    </row>
    <row r="11" s="27" customFormat="1" ht="23" customHeight="1" spans="1:5">
      <c r="A11" s="44">
        <v>5</v>
      </c>
      <c r="B11" s="45" t="s">
        <v>17</v>
      </c>
      <c r="C11" s="46" t="s">
        <v>18</v>
      </c>
      <c r="D11" s="47">
        <v>20</v>
      </c>
      <c r="E11" s="48"/>
    </row>
    <row r="12" s="27" customFormat="1" ht="23" customHeight="1" spans="1:5">
      <c r="A12" s="44">
        <v>6</v>
      </c>
      <c r="B12" s="45" t="s">
        <v>17</v>
      </c>
      <c r="C12" s="46" t="s">
        <v>19</v>
      </c>
      <c r="D12" s="47">
        <v>19</v>
      </c>
      <c r="E12" s="48"/>
    </row>
    <row r="13" s="27" customFormat="1" ht="23" customHeight="1" spans="1:5">
      <c r="A13" s="44">
        <v>7</v>
      </c>
      <c r="B13" s="45" t="s">
        <v>17</v>
      </c>
      <c r="C13" s="46" t="s">
        <v>20</v>
      </c>
      <c r="D13" s="47">
        <v>49</v>
      </c>
      <c r="E13" s="48"/>
    </row>
    <row r="14" s="27" customFormat="1" ht="23" customHeight="1" spans="1:5">
      <c r="A14" s="44">
        <v>8</v>
      </c>
      <c r="B14" s="45" t="s">
        <v>21</v>
      </c>
      <c r="C14" s="46" t="s">
        <v>22</v>
      </c>
      <c r="D14" s="47">
        <v>33</v>
      </c>
      <c r="E14" s="48"/>
    </row>
    <row r="15" s="27" customFormat="1" ht="23" customHeight="1" spans="1:5">
      <c r="A15" s="44">
        <v>9</v>
      </c>
      <c r="B15" s="45" t="s">
        <v>21</v>
      </c>
      <c r="C15" s="46" t="s">
        <v>23</v>
      </c>
      <c r="D15" s="47">
        <v>23</v>
      </c>
      <c r="E15" s="48"/>
    </row>
    <row r="16" s="27" customFormat="1" ht="23" customHeight="1" spans="1:5">
      <c r="A16" s="44">
        <v>10</v>
      </c>
      <c r="B16" s="45" t="s">
        <v>24</v>
      </c>
      <c r="C16" s="46" t="s">
        <v>25</v>
      </c>
      <c r="D16" s="47">
        <v>16</v>
      </c>
      <c r="E16" s="48"/>
    </row>
    <row r="17" s="27" customFormat="1" ht="23" customHeight="1" spans="1:5">
      <c r="A17" s="44">
        <v>11</v>
      </c>
      <c r="B17" s="45" t="s">
        <v>26</v>
      </c>
      <c r="C17" s="46" t="s">
        <v>27</v>
      </c>
      <c r="D17" s="47">
        <v>43</v>
      </c>
      <c r="E17" s="48"/>
    </row>
    <row r="18" s="27" customFormat="1" ht="23" customHeight="1" spans="1:5">
      <c r="A18" s="44">
        <v>12</v>
      </c>
      <c r="B18" s="45" t="s">
        <v>26</v>
      </c>
      <c r="C18" s="46" t="s">
        <v>28</v>
      </c>
      <c r="D18" s="47">
        <v>17</v>
      </c>
      <c r="E18" s="48"/>
    </row>
    <row r="19" s="27" customFormat="1" ht="23" customHeight="1" spans="1:5">
      <c r="A19" s="44">
        <v>13</v>
      </c>
      <c r="B19" s="45" t="s">
        <v>29</v>
      </c>
      <c r="C19" s="46" t="s">
        <v>30</v>
      </c>
      <c r="D19" s="47">
        <v>19</v>
      </c>
      <c r="E19" s="48"/>
    </row>
    <row r="20" s="27" customFormat="1" ht="23" customHeight="1" spans="1:5">
      <c r="A20" s="44">
        <v>14</v>
      </c>
      <c r="B20" s="45" t="s">
        <v>29</v>
      </c>
      <c r="C20" s="46" t="s">
        <v>31</v>
      </c>
      <c r="D20" s="47">
        <v>21</v>
      </c>
      <c r="E20" s="48"/>
    </row>
    <row r="21" s="27" customFormat="1" ht="23" customHeight="1" spans="1:5">
      <c r="A21" s="44">
        <v>15</v>
      </c>
      <c r="B21" s="45" t="s">
        <v>29</v>
      </c>
      <c r="C21" s="46" t="s">
        <v>32</v>
      </c>
      <c r="D21" s="47">
        <v>16</v>
      </c>
      <c r="E21" s="48"/>
    </row>
    <row r="22" s="27" customFormat="1" ht="23" customHeight="1" spans="1:5">
      <c r="A22" s="44">
        <v>16</v>
      </c>
      <c r="B22" s="45" t="s">
        <v>29</v>
      </c>
      <c r="C22" s="46" t="s">
        <v>33</v>
      </c>
      <c r="D22" s="47">
        <v>40</v>
      </c>
      <c r="E22" s="48"/>
    </row>
    <row r="23" s="27" customFormat="1" ht="23" customHeight="1" spans="1:5">
      <c r="A23" s="44">
        <v>17</v>
      </c>
      <c r="B23" s="45" t="s">
        <v>34</v>
      </c>
      <c r="C23" s="46" t="s">
        <v>35</v>
      </c>
      <c r="D23" s="47">
        <v>32</v>
      </c>
      <c r="E23" s="48"/>
    </row>
    <row r="24" s="27" customFormat="1" ht="23" customHeight="1" spans="1:5">
      <c r="A24" s="44">
        <v>18</v>
      </c>
      <c r="B24" s="45" t="s">
        <v>34</v>
      </c>
      <c r="C24" s="46" t="s">
        <v>36</v>
      </c>
      <c r="D24" s="47">
        <v>17</v>
      </c>
      <c r="E24" s="48"/>
    </row>
    <row r="25" s="27" customFormat="1" ht="23" customHeight="1" spans="1:5">
      <c r="A25" s="44">
        <v>19</v>
      </c>
      <c r="B25" s="45" t="s">
        <v>37</v>
      </c>
      <c r="C25" s="46" t="s">
        <v>38</v>
      </c>
      <c r="D25" s="47">
        <v>19</v>
      </c>
      <c r="E25" s="48"/>
    </row>
    <row r="26" s="27" customFormat="1" ht="23" customHeight="1" spans="1:5">
      <c r="A26" s="44">
        <v>20</v>
      </c>
      <c r="B26" s="45" t="s">
        <v>37</v>
      </c>
      <c r="C26" s="46" t="s">
        <v>39</v>
      </c>
      <c r="D26" s="47">
        <v>17</v>
      </c>
      <c r="E26" s="48"/>
    </row>
    <row r="27" s="27" customFormat="1" ht="23" customHeight="1" spans="1:5">
      <c r="A27" s="44">
        <v>21</v>
      </c>
      <c r="B27" s="45" t="s">
        <v>37</v>
      </c>
      <c r="C27" s="46" t="s">
        <v>40</v>
      </c>
      <c r="D27" s="47">
        <v>30</v>
      </c>
      <c r="E27" s="48"/>
    </row>
    <row r="28" s="27" customFormat="1" ht="23" customHeight="1" spans="1:5">
      <c r="A28" s="44">
        <v>22</v>
      </c>
      <c r="B28" s="45" t="s">
        <v>37</v>
      </c>
      <c r="C28" s="46" t="s">
        <v>41</v>
      </c>
      <c r="D28" s="47">
        <v>45</v>
      </c>
      <c r="E28" s="48"/>
    </row>
    <row r="29" s="27" customFormat="1" ht="23" customHeight="1" spans="1:5">
      <c r="A29" s="44">
        <v>23</v>
      </c>
      <c r="B29" s="45" t="s">
        <v>42</v>
      </c>
      <c r="C29" s="46" t="s">
        <v>43</v>
      </c>
      <c r="D29" s="47">
        <v>17</v>
      </c>
      <c r="E29" s="48"/>
    </row>
    <row r="30" s="27" customFormat="1" ht="23" customHeight="1" spans="1:5">
      <c r="A30" s="44">
        <v>24</v>
      </c>
      <c r="B30" s="45" t="s">
        <v>42</v>
      </c>
      <c r="C30" s="46" t="s">
        <v>44</v>
      </c>
      <c r="D30" s="47">
        <v>15</v>
      </c>
      <c r="E30" s="48"/>
    </row>
    <row r="31" s="27" customFormat="1" ht="23" customHeight="1" spans="1:5">
      <c r="A31" s="44">
        <v>25</v>
      </c>
      <c r="B31" s="45" t="s">
        <v>42</v>
      </c>
      <c r="C31" s="46" t="s">
        <v>45</v>
      </c>
      <c r="D31" s="47">
        <v>49</v>
      </c>
      <c r="E31" s="48"/>
    </row>
    <row r="32" s="27" customFormat="1" ht="23" customHeight="1" spans="1:5">
      <c r="A32" s="44"/>
      <c r="B32" s="40" t="s">
        <v>46</v>
      </c>
      <c r="C32" s="49"/>
      <c r="D32" s="41">
        <f>SUM(D33:D35)</f>
        <v>80</v>
      </c>
      <c r="E32" s="42"/>
    </row>
    <row r="33" s="27" customFormat="1" ht="23" customHeight="1" spans="1:5">
      <c r="A33" s="50">
        <v>26</v>
      </c>
      <c r="B33" s="45" t="s">
        <v>17</v>
      </c>
      <c r="C33" s="46" t="s">
        <v>47</v>
      </c>
      <c r="D33" s="47">
        <v>18</v>
      </c>
      <c r="E33" s="48"/>
    </row>
    <row r="34" s="27" customFormat="1" ht="23" customHeight="1" spans="1:5">
      <c r="A34" s="50">
        <v>27</v>
      </c>
      <c r="B34" s="45" t="s">
        <v>17</v>
      </c>
      <c r="C34" s="46" t="s">
        <v>48</v>
      </c>
      <c r="D34" s="47">
        <v>18</v>
      </c>
      <c r="E34" s="48"/>
    </row>
    <row r="35" s="27" customFormat="1" ht="23" customHeight="1" spans="1:5">
      <c r="A35" s="50">
        <v>28</v>
      </c>
      <c r="B35" s="45" t="s">
        <v>17</v>
      </c>
      <c r="C35" s="46" t="s">
        <v>49</v>
      </c>
      <c r="D35" s="47">
        <v>44</v>
      </c>
      <c r="E35" s="48"/>
    </row>
    <row r="36" s="27" customFormat="1" ht="23" customHeight="1" spans="1:5">
      <c r="A36" s="50"/>
      <c r="B36" s="51" t="s">
        <v>50</v>
      </c>
      <c r="C36" s="49"/>
      <c r="D36" s="52">
        <f>SUM(D37:D64)</f>
        <v>666</v>
      </c>
      <c r="E36" s="53"/>
    </row>
    <row r="37" s="27" customFormat="1" ht="23" customHeight="1" spans="1:5">
      <c r="A37" s="50">
        <v>29</v>
      </c>
      <c r="B37" s="45" t="s">
        <v>17</v>
      </c>
      <c r="C37" s="46" t="s">
        <v>51</v>
      </c>
      <c r="D37" s="47">
        <v>27</v>
      </c>
      <c r="E37" s="48"/>
    </row>
    <row r="38" s="27" customFormat="1" ht="23" customHeight="1" spans="1:5">
      <c r="A38" s="50">
        <v>30</v>
      </c>
      <c r="B38" s="45" t="s">
        <v>17</v>
      </c>
      <c r="C38" s="46" t="s">
        <v>52</v>
      </c>
      <c r="D38" s="47">
        <v>16</v>
      </c>
      <c r="E38" s="48"/>
    </row>
    <row r="39" s="27" customFormat="1" ht="23" customHeight="1" spans="1:5">
      <c r="A39" s="50">
        <v>31</v>
      </c>
      <c r="B39" s="45" t="s">
        <v>17</v>
      </c>
      <c r="C39" s="46" t="s">
        <v>53</v>
      </c>
      <c r="D39" s="47">
        <v>18</v>
      </c>
      <c r="E39" s="48"/>
    </row>
    <row r="40" s="27" customFormat="1" ht="23" customHeight="1" spans="1:5">
      <c r="A40" s="50">
        <v>32</v>
      </c>
      <c r="B40" s="45" t="s">
        <v>17</v>
      </c>
      <c r="C40" s="46" t="s">
        <v>54</v>
      </c>
      <c r="D40" s="47">
        <v>30</v>
      </c>
      <c r="E40" s="48"/>
    </row>
    <row r="41" s="27" customFormat="1" ht="23" customHeight="1" spans="1:5">
      <c r="A41" s="50">
        <v>33</v>
      </c>
      <c r="B41" s="45" t="s">
        <v>55</v>
      </c>
      <c r="C41" s="46" t="s">
        <v>56</v>
      </c>
      <c r="D41" s="47">
        <v>17</v>
      </c>
      <c r="E41" s="48"/>
    </row>
    <row r="42" s="27" customFormat="1" ht="23" customHeight="1" spans="1:5">
      <c r="A42" s="50">
        <v>34</v>
      </c>
      <c r="B42" s="45" t="s">
        <v>55</v>
      </c>
      <c r="C42" s="46" t="s">
        <v>57</v>
      </c>
      <c r="D42" s="47">
        <v>15</v>
      </c>
      <c r="E42" s="48"/>
    </row>
    <row r="43" s="27" customFormat="1" ht="23" customHeight="1" spans="1:5">
      <c r="A43" s="50">
        <v>35</v>
      </c>
      <c r="B43" s="45" t="s">
        <v>55</v>
      </c>
      <c r="C43" s="46" t="s">
        <v>58</v>
      </c>
      <c r="D43" s="47">
        <v>35</v>
      </c>
      <c r="E43" s="48"/>
    </row>
    <row r="44" s="27" customFormat="1" ht="23" customHeight="1" spans="1:5">
      <c r="A44" s="50">
        <v>36</v>
      </c>
      <c r="B44" s="45" t="s">
        <v>55</v>
      </c>
      <c r="C44" s="46" t="s">
        <v>59</v>
      </c>
      <c r="D44" s="47">
        <v>18</v>
      </c>
      <c r="E44" s="48"/>
    </row>
    <row r="45" s="27" customFormat="1" ht="23" customHeight="1" spans="1:5">
      <c r="A45" s="50">
        <v>37</v>
      </c>
      <c r="B45" s="45" t="s">
        <v>55</v>
      </c>
      <c r="C45" s="46" t="s">
        <v>60</v>
      </c>
      <c r="D45" s="47">
        <v>17</v>
      </c>
      <c r="E45" s="48"/>
    </row>
    <row r="46" s="27" customFormat="1" ht="23" customHeight="1" spans="1:5">
      <c r="A46" s="50">
        <v>38</v>
      </c>
      <c r="B46" s="45" t="s">
        <v>61</v>
      </c>
      <c r="C46" s="46" t="s">
        <v>62</v>
      </c>
      <c r="D46" s="47">
        <v>15</v>
      </c>
      <c r="E46" s="48"/>
    </row>
    <row r="47" s="27" customFormat="1" ht="23" customHeight="1" spans="1:5">
      <c r="A47" s="50">
        <v>39</v>
      </c>
      <c r="B47" s="45" t="s">
        <v>63</v>
      </c>
      <c r="C47" s="46" t="s">
        <v>64</v>
      </c>
      <c r="D47" s="47">
        <v>19</v>
      </c>
      <c r="E47" s="48"/>
    </row>
    <row r="48" s="27" customFormat="1" ht="23" customHeight="1" spans="1:5">
      <c r="A48" s="50">
        <v>40</v>
      </c>
      <c r="B48" s="45" t="s">
        <v>63</v>
      </c>
      <c r="C48" s="46" t="s">
        <v>65</v>
      </c>
      <c r="D48" s="47">
        <v>18</v>
      </c>
      <c r="E48" s="48"/>
    </row>
    <row r="49" s="27" customFormat="1" ht="23" customHeight="1" spans="1:5">
      <c r="A49" s="50">
        <v>41</v>
      </c>
      <c r="B49" s="45" t="s">
        <v>63</v>
      </c>
      <c r="C49" s="46" t="s">
        <v>66</v>
      </c>
      <c r="D49" s="47">
        <v>54</v>
      </c>
      <c r="E49" s="48"/>
    </row>
    <row r="50" s="27" customFormat="1" ht="23" customHeight="1" spans="1:5">
      <c r="A50" s="50">
        <v>42</v>
      </c>
      <c r="B50" s="45" t="s">
        <v>67</v>
      </c>
      <c r="C50" s="46" t="s">
        <v>68</v>
      </c>
      <c r="D50" s="47">
        <v>19</v>
      </c>
      <c r="E50" s="48"/>
    </row>
    <row r="51" s="27" customFormat="1" ht="23" customHeight="1" spans="1:5">
      <c r="A51" s="50">
        <v>43</v>
      </c>
      <c r="B51" s="45" t="s">
        <v>67</v>
      </c>
      <c r="C51" s="46" t="s">
        <v>69</v>
      </c>
      <c r="D51" s="47">
        <v>20</v>
      </c>
      <c r="E51" s="48"/>
    </row>
    <row r="52" s="27" customFormat="1" ht="23" customHeight="1" spans="1:5">
      <c r="A52" s="50">
        <v>44</v>
      </c>
      <c r="B52" s="45" t="s">
        <v>67</v>
      </c>
      <c r="C52" s="46" t="s">
        <v>70</v>
      </c>
      <c r="D52" s="47">
        <v>39</v>
      </c>
      <c r="E52" s="48"/>
    </row>
    <row r="53" s="27" customFormat="1" ht="23" customHeight="1" spans="1:5">
      <c r="A53" s="50">
        <v>45</v>
      </c>
      <c r="B53" s="45" t="s">
        <v>71</v>
      </c>
      <c r="C53" s="46" t="s">
        <v>72</v>
      </c>
      <c r="D53" s="47">
        <v>39</v>
      </c>
      <c r="E53" s="48"/>
    </row>
    <row r="54" s="27" customFormat="1" ht="23" customHeight="1" spans="1:5">
      <c r="A54" s="50">
        <v>46</v>
      </c>
      <c r="B54" s="45" t="s">
        <v>73</v>
      </c>
      <c r="C54" s="46" t="s">
        <v>74</v>
      </c>
      <c r="D54" s="47">
        <v>18</v>
      </c>
      <c r="E54" s="48"/>
    </row>
    <row r="55" s="27" customFormat="1" ht="23" customHeight="1" spans="1:5">
      <c r="A55" s="50">
        <v>47</v>
      </c>
      <c r="B55" s="45" t="s">
        <v>73</v>
      </c>
      <c r="C55" s="46" t="s">
        <v>75</v>
      </c>
      <c r="D55" s="47">
        <v>14</v>
      </c>
      <c r="E55" s="48"/>
    </row>
    <row r="56" s="27" customFormat="1" ht="23" customHeight="1" spans="1:5">
      <c r="A56" s="50">
        <v>48</v>
      </c>
      <c r="B56" s="45" t="s">
        <v>73</v>
      </c>
      <c r="C56" s="46" t="s">
        <v>76</v>
      </c>
      <c r="D56" s="47">
        <v>15</v>
      </c>
      <c r="E56" s="48"/>
    </row>
    <row r="57" s="27" customFormat="1" ht="23" customHeight="1" spans="1:5">
      <c r="A57" s="50">
        <v>49</v>
      </c>
      <c r="B57" s="45" t="s">
        <v>73</v>
      </c>
      <c r="C57" s="46" t="s">
        <v>77</v>
      </c>
      <c r="D57" s="47">
        <v>28</v>
      </c>
      <c r="E57" s="48"/>
    </row>
    <row r="58" s="27" customFormat="1" ht="23" customHeight="1" spans="1:5">
      <c r="A58" s="50">
        <v>50</v>
      </c>
      <c r="B58" s="45" t="s">
        <v>78</v>
      </c>
      <c r="C58" s="46" t="s">
        <v>79</v>
      </c>
      <c r="D58" s="47">
        <v>16</v>
      </c>
      <c r="E58" s="48"/>
    </row>
    <row r="59" s="27" customFormat="1" ht="23" customHeight="1" spans="1:5">
      <c r="A59" s="50">
        <v>51</v>
      </c>
      <c r="B59" s="45" t="s">
        <v>78</v>
      </c>
      <c r="C59" s="46" t="s">
        <v>80</v>
      </c>
      <c r="D59" s="47">
        <v>15</v>
      </c>
      <c r="E59" s="48"/>
    </row>
    <row r="60" s="27" customFormat="1" ht="23" customHeight="1" spans="1:5">
      <c r="A60" s="50">
        <v>52</v>
      </c>
      <c r="B60" s="45" t="s">
        <v>78</v>
      </c>
      <c r="C60" s="46" t="s">
        <v>81</v>
      </c>
      <c r="D60" s="47">
        <v>30</v>
      </c>
      <c r="E60" s="48"/>
    </row>
    <row r="61" s="27" customFormat="1" ht="23" customHeight="1" spans="1:5">
      <c r="A61" s="50">
        <v>53</v>
      </c>
      <c r="B61" s="45" t="s">
        <v>82</v>
      </c>
      <c r="C61" s="46" t="s">
        <v>83</v>
      </c>
      <c r="D61" s="47">
        <v>37</v>
      </c>
      <c r="E61" s="48"/>
    </row>
    <row r="62" s="27" customFormat="1" ht="23" customHeight="1" spans="1:5">
      <c r="A62" s="50">
        <v>54</v>
      </c>
      <c r="B62" s="45" t="s">
        <v>82</v>
      </c>
      <c r="C62" s="46" t="s">
        <v>84</v>
      </c>
      <c r="D62" s="47">
        <v>18</v>
      </c>
      <c r="E62" s="48"/>
    </row>
    <row r="63" s="27" customFormat="1" ht="23" customHeight="1" spans="1:5">
      <c r="A63" s="50">
        <v>55</v>
      </c>
      <c r="B63" s="45" t="s">
        <v>82</v>
      </c>
      <c r="C63" s="46" t="s">
        <v>85</v>
      </c>
      <c r="D63" s="47">
        <v>20</v>
      </c>
      <c r="E63" s="48"/>
    </row>
    <row r="64" s="27" customFormat="1" ht="23" customHeight="1" spans="1:5">
      <c r="A64" s="50">
        <v>56</v>
      </c>
      <c r="B64" s="45" t="s">
        <v>86</v>
      </c>
      <c r="C64" s="46" t="s">
        <v>87</v>
      </c>
      <c r="D64" s="47">
        <v>39</v>
      </c>
      <c r="E64" s="48"/>
    </row>
    <row r="65" s="27" customFormat="1" ht="23" customHeight="1" spans="1:5">
      <c r="A65" s="50"/>
      <c r="B65" s="51" t="s">
        <v>88</v>
      </c>
      <c r="C65" s="54"/>
      <c r="D65" s="52">
        <f>SUM(D66:D78)</f>
        <v>288</v>
      </c>
      <c r="E65" s="53"/>
    </row>
    <row r="66" s="27" customFormat="1" ht="23" customHeight="1" spans="1:5">
      <c r="A66" s="50">
        <v>57</v>
      </c>
      <c r="B66" s="47" t="s">
        <v>17</v>
      </c>
      <c r="C66" s="46" t="s">
        <v>89</v>
      </c>
      <c r="D66" s="47">
        <v>14</v>
      </c>
      <c r="E66" s="53"/>
    </row>
    <row r="67" s="27" customFormat="1" ht="23" customHeight="1" spans="1:5">
      <c r="A67" s="50">
        <v>58</v>
      </c>
      <c r="B67" s="47" t="s">
        <v>17</v>
      </c>
      <c r="C67" s="46" t="s">
        <v>90</v>
      </c>
      <c r="D67" s="47">
        <v>16</v>
      </c>
      <c r="E67" s="53"/>
    </row>
    <row r="68" s="27" customFormat="1" ht="23" customHeight="1" spans="1:5">
      <c r="A68" s="50">
        <v>59</v>
      </c>
      <c r="B68" s="47" t="s">
        <v>17</v>
      </c>
      <c r="C68" s="46" t="s">
        <v>91</v>
      </c>
      <c r="D68" s="47">
        <v>36</v>
      </c>
      <c r="E68" s="53"/>
    </row>
    <row r="69" s="27" customFormat="1" ht="23" customHeight="1" spans="1:5">
      <c r="A69" s="50">
        <v>60</v>
      </c>
      <c r="B69" s="47" t="s">
        <v>92</v>
      </c>
      <c r="C69" s="46" t="s">
        <v>93</v>
      </c>
      <c r="D69" s="47">
        <v>34</v>
      </c>
      <c r="E69" s="53"/>
    </row>
    <row r="70" s="27" customFormat="1" ht="23" customHeight="1" spans="1:5">
      <c r="A70" s="50">
        <v>61</v>
      </c>
      <c r="B70" s="47" t="s">
        <v>92</v>
      </c>
      <c r="C70" s="46" t="s">
        <v>94</v>
      </c>
      <c r="D70" s="47">
        <v>31</v>
      </c>
      <c r="E70" s="53"/>
    </row>
    <row r="71" s="27" customFormat="1" ht="23" customHeight="1" spans="1:5">
      <c r="A71" s="50">
        <v>62</v>
      </c>
      <c r="B71" s="47" t="s">
        <v>92</v>
      </c>
      <c r="C71" s="46" t="s">
        <v>95</v>
      </c>
      <c r="D71" s="47">
        <v>17</v>
      </c>
      <c r="E71" s="53"/>
    </row>
    <row r="72" s="27" customFormat="1" ht="23" customHeight="1" spans="1:5">
      <c r="A72" s="50">
        <v>63</v>
      </c>
      <c r="B72" s="47" t="s">
        <v>96</v>
      </c>
      <c r="C72" s="46" t="s">
        <v>97</v>
      </c>
      <c r="D72" s="47">
        <v>22</v>
      </c>
      <c r="E72" s="53"/>
    </row>
    <row r="73" s="27" customFormat="1" ht="23" customHeight="1" spans="1:5">
      <c r="A73" s="50">
        <v>64</v>
      </c>
      <c r="B73" s="47" t="s">
        <v>96</v>
      </c>
      <c r="C73" s="46" t="s">
        <v>98</v>
      </c>
      <c r="D73" s="47">
        <v>28</v>
      </c>
      <c r="E73" s="53"/>
    </row>
    <row r="74" s="27" customFormat="1" ht="23" customHeight="1" spans="1:5">
      <c r="A74" s="50">
        <v>65</v>
      </c>
      <c r="B74" s="47" t="s">
        <v>96</v>
      </c>
      <c r="C74" s="46" t="s">
        <v>99</v>
      </c>
      <c r="D74" s="47">
        <v>17</v>
      </c>
      <c r="E74" s="53"/>
    </row>
    <row r="75" s="27" customFormat="1" ht="23" customHeight="1" spans="1:5">
      <c r="A75" s="50">
        <v>66</v>
      </c>
      <c r="B75" s="47" t="s">
        <v>100</v>
      </c>
      <c r="C75" s="46" t="s">
        <v>101</v>
      </c>
      <c r="D75" s="47">
        <v>15</v>
      </c>
      <c r="E75" s="53"/>
    </row>
    <row r="76" s="27" customFormat="1" ht="23" customHeight="1" spans="1:5">
      <c r="A76" s="50">
        <v>67</v>
      </c>
      <c r="B76" s="47" t="s">
        <v>100</v>
      </c>
      <c r="C76" s="46" t="s">
        <v>102</v>
      </c>
      <c r="D76" s="47">
        <v>14</v>
      </c>
      <c r="E76" s="53"/>
    </row>
    <row r="77" s="27" customFormat="1" ht="23" customHeight="1" spans="1:5">
      <c r="A77" s="50">
        <v>68</v>
      </c>
      <c r="B77" s="47" t="s">
        <v>100</v>
      </c>
      <c r="C77" s="46" t="s">
        <v>103</v>
      </c>
      <c r="D77" s="47">
        <v>14</v>
      </c>
      <c r="E77" s="53"/>
    </row>
    <row r="78" s="27" customFormat="1" ht="23" customHeight="1" spans="1:5">
      <c r="A78" s="50">
        <v>69</v>
      </c>
      <c r="B78" s="47" t="s">
        <v>104</v>
      </c>
      <c r="C78" s="46" t="s">
        <v>105</v>
      </c>
      <c r="D78" s="47">
        <v>30</v>
      </c>
      <c r="E78" s="48"/>
    </row>
    <row r="79" s="27" customFormat="1" ht="23" customHeight="1" spans="1:5">
      <c r="A79" s="50"/>
      <c r="B79" s="51" t="s">
        <v>106</v>
      </c>
      <c r="C79" s="49"/>
      <c r="D79" s="52">
        <f>SUM(D80:D101)</f>
        <v>547</v>
      </c>
      <c r="E79" s="53"/>
    </row>
    <row r="80" s="27" customFormat="1" ht="23" customHeight="1" spans="1:5">
      <c r="A80" s="50">
        <v>70</v>
      </c>
      <c r="B80" s="45" t="s">
        <v>17</v>
      </c>
      <c r="C80" s="46" t="s">
        <v>107</v>
      </c>
      <c r="D80" s="47">
        <v>44</v>
      </c>
      <c r="E80" s="48"/>
    </row>
    <row r="81" s="27" customFormat="1" ht="23" customHeight="1" spans="1:5">
      <c r="A81" s="50">
        <v>71</v>
      </c>
      <c r="B81" s="45" t="s">
        <v>17</v>
      </c>
      <c r="C81" s="46" t="s">
        <v>108</v>
      </c>
      <c r="D81" s="47">
        <v>14</v>
      </c>
      <c r="E81" s="48"/>
    </row>
    <row r="82" s="27" customFormat="1" ht="23" customHeight="1" spans="1:5">
      <c r="A82" s="50">
        <v>72</v>
      </c>
      <c r="B82" s="45" t="s">
        <v>17</v>
      </c>
      <c r="C82" s="46" t="s">
        <v>109</v>
      </c>
      <c r="D82" s="47">
        <v>16</v>
      </c>
      <c r="E82" s="48"/>
    </row>
    <row r="83" s="27" customFormat="1" ht="23" customHeight="1" spans="1:5">
      <c r="A83" s="50">
        <v>73</v>
      </c>
      <c r="B83" s="45" t="s">
        <v>17</v>
      </c>
      <c r="C83" s="46" t="s">
        <v>110</v>
      </c>
      <c r="D83" s="47">
        <v>19</v>
      </c>
      <c r="E83" s="48"/>
    </row>
    <row r="84" s="27" customFormat="1" ht="23" customHeight="1" spans="1:5">
      <c r="A84" s="50">
        <v>74</v>
      </c>
      <c r="B84" s="45" t="s">
        <v>17</v>
      </c>
      <c r="C84" s="46" t="s">
        <v>111</v>
      </c>
      <c r="D84" s="47">
        <v>17</v>
      </c>
      <c r="E84" s="48"/>
    </row>
    <row r="85" s="27" customFormat="1" ht="23" customHeight="1" spans="1:5">
      <c r="A85" s="50">
        <v>75</v>
      </c>
      <c r="B85" s="45" t="s">
        <v>17</v>
      </c>
      <c r="C85" s="46" t="s">
        <v>112</v>
      </c>
      <c r="D85" s="47">
        <v>45</v>
      </c>
      <c r="E85" s="48"/>
    </row>
    <row r="86" s="27" customFormat="1" ht="23" customHeight="1" spans="1:5">
      <c r="A86" s="50">
        <v>76</v>
      </c>
      <c r="B86" s="45" t="s">
        <v>113</v>
      </c>
      <c r="C86" s="46" t="s">
        <v>114</v>
      </c>
      <c r="D86" s="47">
        <v>35</v>
      </c>
      <c r="E86" s="48"/>
    </row>
    <row r="87" s="27" customFormat="1" ht="23" customHeight="1" spans="1:5">
      <c r="A87" s="50">
        <v>77</v>
      </c>
      <c r="B87" s="45" t="s">
        <v>113</v>
      </c>
      <c r="C87" s="46" t="s">
        <v>115</v>
      </c>
      <c r="D87" s="47">
        <v>16</v>
      </c>
      <c r="E87" s="48"/>
    </row>
    <row r="88" s="27" customFormat="1" ht="23" customHeight="1" spans="1:5">
      <c r="A88" s="50">
        <v>78</v>
      </c>
      <c r="B88" s="45" t="s">
        <v>116</v>
      </c>
      <c r="C88" s="46" t="s">
        <v>117</v>
      </c>
      <c r="D88" s="47">
        <v>30</v>
      </c>
      <c r="E88" s="48"/>
    </row>
    <row r="89" s="27" customFormat="1" ht="23" customHeight="1" spans="1:5">
      <c r="A89" s="50">
        <v>79</v>
      </c>
      <c r="B89" s="45" t="s">
        <v>116</v>
      </c>
      <c r="C89" s="46" t="s">
        <v>118</v>
      </c>
      <c r="D89" s="47">
        <v>18</v>
      </c>
      <c r="E89" s="48"/>
    </row>
    <row r="90" s="27" customFormat="1" ht="23" customHeight="1" spans="1:5">
      <c r="A90" s="50">
        <v>80</v>
      </c>
      <c r="B90" s="45" t="s">
        <v>119</v>
      </c>
      <c r="C90" s="46" t="s">
        <v>120</v>
      </c>
      <c r="D90" s="47">
        <v>17</v>
      </c>
      <c r="E90" s="48"/>
    </row>
    <row r="91" s="27" customFormat="1" ht="23" customHeight="1" spans="1:5">
      <c r="A91" s="50">
        <v>81</v>
      </c>
      <c r="B91" s="45" t="s">
        <v>119</v>
      </c>
      <c r="C91" s="46" t="s">
        <v>121</v>
      </c>
      <c r="D91" s="47">
        <v>34</v>
      </c>
      <c r="E91" s="48"/>
    </row>
    <row r="92" s="27" customFormat="1" ht="23" customHeight="1" spans="1:5">
      <c r="A92" s="50">
        <v>82</v>
      </c>
      <c r="B92" s="45" t="s">
        <v>122</v>
      </c>
      <c r="C92" s="46" t="s">
        <v>123</v>
      </c>
      <c r="D92" s="47">
        <v>39</v>
      </c>
      <c r="E92" s="48"/>
    </row>
    <row r="93" s="27" customFormat="1" ht="23" customHeight="1" spans="1:5">
      <c r="A93" s="50">
        <v>83</v>
      </c>
      <c r="B93" s="45" t="s">
        <v>122</v>
      </c>
      <c r="C93" s="46" t="s">
        <v>124</v>
      </c>
      <c r="D93" s="47">
        <v>18</v>
      </c>
      <c r="E93" s="48"/>
    </row>
    <row r="94" s="27" customFormat="1" ht="23" customHeight="1" spans="1:5">
      <c r="A94" s="50">
        <v>84</v>
      </c>
      <c r="B94" s="45" t="s">
        <v>125</v>
      </c>
      <c r="C94" s="46" t="s">
        <v>126</v>
      </c>
      <c r="D94" s="47">
        <v>28</v>
      </c>
      <c r="E94" s="48"/>
    </row>
    <row r="95" s="27" customFormat="1" ht="23" customHeight="1" spans="1:5">
      <c r="A95" s="50">
        <v>85</v>
      </c>
      <c r="B95" s="45" t="s">
        <v>125</v>
      </c>
      <c r="C95" s="46" t="s">
        <v>127</v>
      </c>
      <c r="D95" s="47">
        <v>14</v>
      </c>
      <c r="E95" s="48"/>
    </row>
    <row r="96" s="27" customFormat="1" ht="23" customHeight="1" spans="1:5">
      <c r="A96" s="50">
        <v>86</v>
      </c>
      <c r="B96" s="45" t="s">
        <v>128</v>
      </c>
      <c r="C96" s="46" t="s">
        <v>129</v>
      </c>
      <c r="D96" s="47">
        <v>14</v>
      </c>
      <c r="E96" s="48"/>
    </row>
    <row r="97" s="27" customFormat="1" ht="23" customHeight="1" spans="1:5">
      <c r="A97" s="50">
        <v>87</v>
      </c>
      <c r="B97" s="45" t="s">
        <v>128</v>
      </c>
      <c r="C97" s="46" t="s">
        <v>130</v>
      </c>
      <c r="D97" s="47">
        <v>46</v>
      </c>
      <c r="E97" s="48"/>
    </row>
    <row r="98" s="27" customFormat="1" ht="23" customHeight="1" spans="1:5">
      <c r="A98" s="50">
        <v>88</v>
      </c>
      <c r="B98" s="45" t="s">
        <v>128</v>
      </c>
      <c r="C98" s="46" t="s">
        <v>131</v>
      </c>
      <c r="D98" s="47">
        <v>14</v>
      </c>
      <c r="E98" s="48"/>
    </row>
    <row r="99" s="27" customFormat="1" ht="23" customHeight="1" spans="1:5">
      <c r="A99" s="50">
        <v>89</v>
      </c>
      <c r="B99" s="45" t="s">
        <v>132</v>
      </c>
      <c r="C99" s="46" t="s">
        <v>133</v>
      </c>
      <c r="D99" s="47">
        <v>17</v>
      </c>
      <c r="E99" s="48"/>
    </row>
    <row r="100" s="27" customFormat="1" ht="23" customHeight="1" spans="1:5">
      <c r="A100" s="50">
        <v>90</v>
      </c>
      <c r="B100" s="45" t="s">
        <v>134</v>
      </c>
      <c r="C100" s="46" t="s">
        <v>135</v>
      </c>
      <c r="D100" s="47">
        <v>17</v>
      </c>
      <c r="E100" s="48"/>
    </row>
    <row r="101" s="27" customFormat="1" ht="23" customHeight="1" spans="1:5">
      <c r="A101" s="50">
        <v>91</v>
      </c>
      <c r="B101" s="45" t="s">
        <v>134</v>
      </c>
      <c r="C101" s="46" t="s">
        <v>136</v>
      </c>
      <c r="D101" s="47">
        <v>35</v>
      </c>
      <c r="E101" s="48"/>
    </row>
    <row r="102" s="27" customFormat="1" ht="23" customHeight="1" spans="1:5">
      <c r="A102" s="44"/>
      <c r="B102" s="51" t="s">
        <v>137</v>
      </c>
      <c r="C102" s="55"/>
      <c r="D102" s="52">
        <f>SUM(D103:D113)</f>
        <v>212</v>
      </c>
      <c r="E102" s="53"/>
    </row>
    <row r="103" s="27" customFormat="1" ht="23" customHeight="1" spans="1:5">
      <c r="A103" s="50">
        <v>92</v>
      </c>
      <c r="B103" s="47" t="s">
        <v>17</v>
      </c>
      <c r="C103" s="46" t="s">
        <v>138</v>
      </c>
      <c r="D103" s="47">
        <v>15</v>
      </c>
      <c r="E103" s="53"/>
    </row>
    <row r="104" s="27" customFormat="1" ht="23" customHeight="1" spans="1:5">
      <c r="A104" s="50">
        <v>93</v>
      </c>
      <c r="B104" s="47" t="s">
        <v>17</v>
      </c>
      <c r="C104" s="46" t="s">
        <v>139</v>
      </c>
      <c r="D104" s="47">
        <v>20</v>
      </c>
      <c r="E104" s="53"/>
    </row>
    <row r="105" s="27" customFormat="1" ht="23" customHeight="1" spans="1:5">
      <c r="A105" s="50">
        <v>94</v>
      </c>
      <c r="B105" s="47" t="s">
        <v>17</v>
      </c>
      <c r="C105" s="46" t="s">
        <v>140</v>
      </c>
      <c r="D105" s="47">
        <v>15</v>
      </c>
      <c r="E105" s="53"/>
    </row>
    <row r="106" s="27" customFormat="1" ht="23" customHeight="1" spans="1:5">
      <c r="A106" s="50">
        <v>95</v>
      </c>
      <c r="B106" s="47" t="s">
        <v>17</v>
      </c>
      <c r="C106" s="46" t="s">
        <v>141</v>
      </c>
      <c r="D106" s="47">
        <v>35</v>
      </c>
      <c r="E106" s="53"/>
    </row>
    <row r="107" s="27" customFormat="1" ht="23" customHeight="1" spans="1:5">
      <c r="A107" s="50">
        <v>96</v>
      </c>
      <c r="B107" s="47" t="s">
        <v>17</v>
      </c>
      <c r="C107" s="46" t="s">
        <v>142</v>
      </c>
      <c r="D107" s="47">
        <v>16</v>
      </c>
      <c r="E107" s="53"/>
    </row>
    <row r="108" s="27" customFormat="1" ht="23" customHeight="1" spans="1:5">
      <c r="A108" s="50">
        <v>97</v>
      </c>
      <c r="B108" s="47" t="s">
        <v>143</v>
      </c>
      <c r="C108" s="46" t="s">
        <v>144</v>
      </c>
      <c r="D108" s="47">
        <v>18</v>
      </c>
      <c r="E108" s="53"/>
    </row>
    <row r="109" s="27" customFormat="1" ht="23" customHeight="1" spans="1:5">
      <c r="A109" s="50">
        <v>98</v>
      </c>
      <c r="B109" s="47" t="s">
        <v>145</v>
      </c>
      <c r="C109" s="46" t="s">
        <v>146</v>
      </c>
      <c r="D109" s="47">
        <v>15</v>
      </c>
      <c r="E109" s="53"/>
    </row>
    <row r="110" s="27" customFormat="1" ht="23" customHeight="1" spans="1:5">
      <c r="A110" s="50">
        <v>99</v>
      </c>
      <c r="B110" s="47" t="s">
        <v>147</v>
      </c>
      <c r="C110" s="46" t="s">
        <v>148</v>
      </c>
      <c r="D110" s="47">
        <v>15</v>
      </c>
      <c r="E110" s="48"/>
    </row>
    <row r="111" s="27" customFormat="1" ht="23" customHeight="1" spans="1:5">
      <c r="A111" s="50">
        <v>100</v>
      </c>
      <c r="B111" s="47" t="s">
        <v>147</v>
      </c>
      <c r="C111" s="46" t="s">
        <v>149</v>
      </c>
      <c r="D111" s="47">
        <v>17</v>
      </c>
      <c r="E111" s="48"/>
    </row>
    <row r="112" s="27" customFormat="1" ht="23" customHeight="1" spans="1:5">
      <c r="A112" s="50">
        <v>101</v>
      </c>
      <c r="B112" s="47" t="s">
        <v>147</v>
      </c>
      <c r="C112" s="46" t="s">
        <v>150</v>
      </c>
      <c r="D112" s="47">
        <v>30</v>
      </c>
      <c r="E112" s="48"/>
    </row>
    <row r="113" s="27" customFormat="1" ht="23" customHeight="1" spans="1:5">
      <c r="A113" s="50">
        <v>102</v>
      </c>
      <c r="B113" s="47" t="s">
        <v>151</v>
      </c>
      <c r="C113" s="46" t="s">
        <v>152</v>
      </c>
      <c r="D113" s="47">
        <v>16</v>
      </c>
      <c r="E113" s="48"/>
    </row>
    <row r="114" s="28" customFormat="1" ht="30" customHeight="1" spans="1:5">
      <c r="A114" s="44"/>
      <c r="B114" s="40" t="s">
        <v>153</v>
      </c>
      <c r="C114" s="55"/>
      <c r="D114" s="52">
        <f>SUM(D115:D116)</f>
        <v>80</v>
      </c>
      <c r="E114" s="53"/>
    </row>
    <row r="115" s="28" customFormat="1" ht="23" customHeight="1" spans="1:5">
      <c r="A115" s="50">
        <v>103</v>
      </c>
      <c r="B115" s="45" t="s">
        <v>17</v>
      </c>
      <c r="C115" s="46" t="s">
        <v>154</v>
      </c>
      <c r="D115" s="47">
        <v>50</v>
      </c>
      <c r="E115" s="48"/>
    </row>
    <row r="116" ht="19" customHeight="1" spans="1:4">
      <c r="A116" s="47">
        <v>104</v>
      </c>
      <c r="B116" s="45" t="s">
        <v>17</v>
      </c>
      <c r="C116" s="46" t="s">
        <v>155</v>
      </c>
      <c r="D116" s="47">
        <v>30</v>
      </c>
    </row>
    <row r="125" ht="27" customHeight="1"/>
    <row r="148" ht="27" customHeight="1"/>
  </sheetData>
  <autoFilter xmlns:etc="http://www.wps.cn/officeDocument/2017/etCustomData" ref="A3:D116" etc:filterBottomFollowUsedRange="0">
    <extLst/>
  </autoFilter>
  <mergeCells count="1">
    <mergeCell ref="A2:D2"/>
  </mergeCells>
  <printOptions horizontalCentered="1"/>
  <pageMargins left="0.747916666666667" right="0.708333333333333" top="0.472222222222222" bottom="0.629861111111111" header="0.511805555555556" footer="0.275"/>
  <pageSetup paperSize="9" firstPageNumber="3" orientation="portrait" useFirstPageNumber="1" horizontalDpi="600"/>
  <headerFooter differentOddEven="1">
    <oddFooter>&amp;R&amp;14- &amp;P -</oddFooter>
    <evenFooter>&amp;L&amp;14- &amp;P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A1" sqref="A1"/>
    </sheetView>
  </sheetViews>
  <sheetFormatPr defaultColWidth="9" defaultRowHeight="13.5"/>
  <cols>
    <col min="1" max="2" width="9" style="1"/>
    <col min="3" max="3" width="12.5" style="1" customWidth="1"/>
    <col min="4" max="4" width="19.125" style="1" customWidth="1"/>
    <col min="5" max="5" width="9.5" style="1" customWidth="1"/>
    <col min="6" max="6" width="11.75" style="1" customWidth="1"/>
    <col min="7" max="7" width="6.875" style="1" customWidth="1"/>
    <col min="8" max="15" width="7" style="1" customWidth="1"/>
    <col min="16" max="16382" width="9" style="1"/>
  </cols>
  <sheetData>
    <row r="1" ht="14.25" spans="1:1">
      <c r="A1" s="3" t="s">
        <v>156</v>
      </c>
    </row>
    <row r="2" s="1" customFormat="1" ht="20.25" spans="1:15">
      <c r="A2" s="4" t="s">
        <v>157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14.25" spans="1:15">
      <c r="A3" s="5" t="s">
        <v>158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="1" customFormat="1" ht="24" customHeight="1" spans="1:15">
      <c r="A4" s="6" t="s">
        <v>159</v>
      </c>
      <c r="B4" s="6"/>
      <c r="C4" s="6"/>
      <c r="D4" s="6" t="s">
        <v>160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="1" customFormat="1" ht="24" customHeight="1" spans="1:15">
      <c r="A5" s="6" t="s">
        <v>161</v>
      </c>
      <c r="B5" s="6"/>
      <c r="C5" s="6"/>
      <c r="D5" s="6" t="s">
        <v>162</v>
      </c>
      <c r="E5" s="6"/>
      <c r="F5" s="6" t="s">
        <v>163</v>
      </c>
      <c r="G5" s="6"/>
      <c r="H5" s="6" t="s">
        <v>164</v>
      </c>
      <c r="I5" s="6"/>
      <c r="J5" s="6"/>
      <c r="K5" s="6"/>
      <c r="L5" s="6"/>
      <c r="M5" s="6"/>
      <c r="N5" s="6"/>
      <c r="O5" s="6"/>
    </row>
    <row r="6" s="1" customFormat="1" ht="24" customHeight="1" spans="1:15">
      <c r="A6" s="6" t="s">
        <v>165</v>
      </c>
      <c r="B6" s="7"/>
      <c r="C6" s="7"/>
      <c r="D6" s="6" t="s">
        <v>166</v>
      </c>
      <c r="E6" s="6">
        <v>2563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="1" customFormat="1" ht="24" customHeight="1" spans="1:15">
      <c r="A7" s="7"/>
      <c r="B7" s="7"/>
      <c r="C7" s="7"/>
      <c r="D7" s="6" t="s">
        <v>167</v>
      </c>
      <c r="E7" s="6">
        <v>2563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="1" customFormat="1" ht="24" customHeight="1" spans="1:15">
      <c r="A8" s="7"/>
      <c r="B8" s="7"/>
      <c r="C8" s="7"/>
      <c r="D8" s="6" t="s">
        <v>168</v>
      </c>
      <c r="E8" s="6">
        <v>0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="1" customFormat="1" ht="42" customHeight="1" spans="1:15">
      <c r="A9" s="6" t="s">
        <v>169</v>
      </c>
      <c r="B9" s="8" t="s">
        <v>170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="1" customFormat="1" ht="21" customHeight="1" spans="1:15">
      <c r="A10" s="9" t="s">
        <v>171</v>
      </c>
      <c r="B10" s="10" t="s">
        <v>172</v>
      </c>
      <c r="C10" s="10" t="s">
        <v>173</v>
      </c>
      <c r="D10" s="10" t="s">
        <v>174</v>
      </c>
      <c r="E10" s="10" t="s">
        <v>175</v>
      </c>
      <c r="F10" s="10"/>
      <c r="G10" s="11" t="s">
        <v>176</v>
      </c>
      <c r="H10" s="12"/>
      <c r="I10" s="12"/>
      <c r="J10" s="12"/>
      <c r="K10" s="12"/>
      <c r="L10" s="12"/>
      <c r="M10" s="12"/>
      <c r="N10" s="12"/>
      <c r="O10" s="25"/>
    </row>
    <row r="11" s="1" customFormat="1" ht="41" customHeight="1" spans="1:15">
      <c r="A11" s="13"/>
      <c r="B11" s="10"/>
      <c r="C11" s="10"/>
      <c r="D11" s="10"/>
      <c r="E11" s="9"/>
      <c r="F11" s="9"/>
      <c r="G11" s="10" t="s">
        <v>177</v>
      </c>
      <c r="H11" s="10" t="s">
        <v>178</v>
      </c>
      <c r="I11" s="10" t="s">
        <v>179</v>
      </c>
      <c r="J11" s="10" t="s">
        <v>180</v>
      </c>
      <c r="K11" s="10" t="s">
        <v>181</v>
      </c>
      <c r="L11" s="10" t="s">
        <v>182</v>
      </c>
      <c r="M11" s="10" t="s">
        <v>183</v>
      </c>
      <c r="N11" s="10" t="s">
        <v>184</v>
      </c>
      <c r="O11" s="10" t="s">
        <v>185</v>
      </c>
    </row>
    <row r="12" s="2" customFormat="1" ht="47" customHeight="1" spans="1:15">
      <c r="A12" s="13"/>
      <c r="B12" s="14" t="s">
        <v>186</v>
      </c>
      <c r="C12" s="6" t="s">
        <v>187</v>
      </c>
      <c r="D12" s="15" t="s">
        <v>188</v>
      </c>
      <c r="E12" s="16" t="s">
        <v>189</v>
      </c>
      <c r="F12" s="17"/>
      <c r="G12" s="18" t="s">
        <v>190</v>
      </c>
      <c r="H12" s="18" t="s">
        <v>190</v>
      </c>
      <c r="I12" s="18" t="s">
        <v>190</v>
      </c>
      <c r="J12" s="18" t="s">
        <v>190</v>
      </c>
      <c r="K12" s="18" t="s">
        <v>190</v>
      </c>
      <c r="L12" s="18" t="s">
        <v>190</v>
      </c>
      <c r="M12" s="18" t="s">
        <v>190</v>
      </c>
      <c r="N12" s="18" t="s">
        <v>190</v>
      </c>
      <c r="O12" s="18" t="s">
        <v>190</v>
      </c>
    </row>
    <row r="13" s="2" customFormat="1" ht="42" customHeight="1" spans="1:15">
      <c r="A13" s="13"/>
      <c r="B13" s="14" t="s">
        <v>191</v>
      </c>
      <c r="C13" s="19" t="s">
        <v>192</v>
      </c>
      <c r="D13" s="15" t="s">
        <v>193</v>
      </c>
      <c r="E13" s="20" t="s">
        <v>194</v>
      </c>
      <c r="F13" s="20"/>
      <c r="G13" s="19" t="s">
        <v>195</v>
      </c>
      <c r="H13" s="6" t="s">
        <v>196</v>
      </c>
      <c r="I13" s="6" t="s">
        <v>197</v>
      </c>
      <c r="J13" s="6" t="s">
        <v>198</v>
      </c>
      <c r="K13" s="6" t="s">
        <v>199</v>
      </c>
      <c r="L13" s="6" t="s">
        <v>200</v>
      </c>
      <c r="M13" s="6" t="s">
        <v>201</v>
      </c>
      <c r="N13" s="6" t="s">
        <v>202</v>
      </c>
      <c r="O13" s="6" t="s">
        <v>203</v>
      </c>
    </row>
    <row r="14" s="2" customFormat="1" ht="45" customHeight="1" spans="1:15">
      <c r="A14" s="13"/>
      <c r="B14" s="14"/>
      <c r="C14" s="19" t="s">
        <v>204</v>
      </c>
      <c r="D14" s="15" t="s">
        <v>205</v>
      </c>
      <c r="E14" s="21" t="s">
        <v>206</v>
      </c>
      <c r="F14" s="21"/>
      <c r="G14" s="22" t="s">
        <v>207</v>
      </c>
      <c r="H14" s="23"/>
      <c r="I14" s="23"/>
      <c r="J14" s="23"/>
      <c r="K14" s="23"/>
      <c r="L14" s="23"/>
      <c r="M14" s="23"/>
      <c r="N14" s="23"/>
      <c r="O14" s="26"/>
    </row>
    <row r="15" s="2" customFormat="1" ht="45" customHeight="1" spans="1:15">
      <c r="A15" s="13"/>
      <c r="B15" s="14"/>
      <c r="C15" s="6" t="s">
        <v>208</v>
      </c>
      <c r="D15" s="15" t="s">
        <v>209</v>
      </c>
      <c r="E15" s="21" t="s">
        <v>210</v>
      </c>
      <c r="F15" s="21"/>
      <c r="G15" s="22" t="s">
        <v>211</v>
      </c>
      <c r="H15" s="23"/>
      <c r="I15" s="23"/>
      <c r="J15" s="23"/>
      <c r="K15" s="23"/>
      <c r="L15" s="23"/>
      <c r="M15" s="23"/>
      <c r="N15" s="23"/>
      <c r="O15" s="26"/>
    </row>
    <row r="16" s="2" customFormat="1" ht="45" customHeight="1" spans="1:15">
      <c r="A16" s="13"/>
      <c r="B16" s="14" t="s">
        <v>212</v>
      </c>
      <c r="C16" s="19" t="s">
        <v>213</v>
      </c>
      <c r="D16" s="15" t="s">
        <v>214</v>
      </c>
      <c r="E16" s="21" t="s">
        <v>215</v>
      </c>
      <c r="F16" s="21"/>
      <c r="G16" s="22" t="s">
        <v>216</v>
      </c>
      <c r="H16" s="23"/>
      <c r="I16" s="23"/>
      <c r="J16" s="23"/>
      <c r="K16" s="23"/>
      <c r="L16" s="23"/>
      <c r="M16" s="23"/>
      <c r="N16" s="23"/>
      <c r="O16" s="26"/>
    </row>
    <row r="17" s="2" customFormat="1" ht="45" customHeight="1" spans="1:15">
      <c r="A17" s="24"/>
      <c r="B17" s="19" t="s">
        <v>217</v>
      </c>
      <c r="C17" s="19" t="s">
        <v>218</v>
      </c>
      <c r="D17" s="15" t="s">
        <v>219</v>
      </c>
      <c r="E17" s="21" t="s">
        <v>220</v>
      </c>
      <c r="F17" s="21"/>
      <c r="G17" s="22" t="s">
        <v>221</v>
      </c>
      <c r="H17" s="23"/>
      <c r="I17" s="23"/>
      <c r="J17" s="23"/>
      <c r="K17" s="23"/>
      <c r="L17" s="23"/>
      <c r="M17" s="23"/>
      <c r="N17" s="23"/>
      <c r="O17" s="26"/>
    </row>
  </sheetData>
  <mergeCells count="29">
    <mergeCell ref="A2:O2"/>
    <mergeCell ref="A3:O3"/>
    <mergeCell ref="A4:C4"/>
    <mergeCell ref="D4:O4"/>
    <mergeCell ref="A5:C5"/>
    <mergeCell ref="D5:E5"/>
    <mergeCell ref="H5:O5"/>
    <mergeCell ref="E6:O6"/>
    <mergeCell ref="E7:O7"/>
    <mergeCell ref="E8:O8"/>
    <mergeCell ref="B9:O9"/>
    <mergeCell ref="G10:O10"/>
    <mergeCell ref="E12:F12"/>
    <mergeCell ref="E13:F13"/>
    <mergeCell ref="E14:F14"/>
    <mergeCell ref="G14:O14"/>
    <mergeCell ref="E15:F15"/>
    <mergeCell ref="G15:O15"/>
    <mergeCell ref="E16:F16"/>
    <mergeCell ref="G16:O16"/>
    <mergeCell ref="E17:F17"/>
    <mergeCell ref="G17:O17"/>
    <mergeCell ref="A10:A17"/>
    <mergeCell ref="B10:B11"/>
    <mergeCell ref="B13:B15"/>
    <mergeCell ref="C10:C11"/>
    <mergeCell ref="D10:D11"/>
    <mergeCell ref="A6:C8"/>
    <mergeCell ref="E10:F11"/>
  </mergeCells>
  <pageMargins left="0.944444444444444" right="0.751388888888889" top="0.275" bottom="0.354166666666667" header="0.314583333333333" footer="0.196527777777778"/>
  <pageSetup paperSize="9" scale="95" firstPageNumber="7" orientation="landscape" useFirstPageNumber="1" horizontalDpi="600"/>
  <headerFooter differentOddEven="1">
    <oddFooter>&amp;R&amp;14- &amp;P -</oddFooter>
    <evenFooter>&amp;L&amp;14-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2018-02-27T19:14:00Z</dcterms:created>
  <dcterms:modified xsi:type="dcterms:W3CDTF">2025-01-03T08:46:21Z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/>
  </property>
</Properties>
</file>