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05"/>
  </bookViews>
  <sheets>
    <sheet name="对市县转移支付" sheetId="3" r:id="rId1"/>
  </sheets>
  <definedNames>
    <definedName name="_xlnm._FilterDatabase" localSheetId="0" hidden="1">对市县转移支付!$A$3:$B$13</definedName>
    <definedName name="_xlnm.Print_Area" localSheetId="0">对市县转移支付!$A$1:$G$13</definedName>
  </definedNames>
  <calcPr calcId="144525"/>
</workbook>
</file>

<file path=xl/sharedStrings.xml><?xml version="1.0" encoding="utf-8"?>
<sst xmlns="http://schemas.openxmlformats.org/spreadsheetml/2006/main" count="26">
  <si>
    <t>附件2</t>
  </si>
  <si>
    <t>2022年公共体育场馆向社会免费或低收费开放中央补助资金（对市县转移支付）安排表</t>
  </si>
  <si>
    <t>序号</t>
  </si>
  <si>
    <t>地市</t>
  </si>
  <si>
    <t>场馆数量</t>
  </si>
  <si>
    <t>人流量（人次）</t>
  </si>
  <si>
    <t>核心场地面积（㎡）</t>
  </si>
  <si>
    <t>补助资金额度
（万元）</t>
  </si>
  <si>
    <t>福州市</t>
  </si>
  <si>
    <t>连江县体育场、连江县综合馆</t>
  </si>
  <si>
    <t>莆田市</t>
  </si>
  <si>
    <t>莆田市体育场、莆田市体育馆、莆田市体育中心游泳馆</t>
  </si>
  <si>
    <t>三明市</t>
  </si>
  <si>
    <t>沙县人民体育馆、明溪县侨乡体育中心游泳馆、明溪县侨乡体育中心体育馆、明溪县体育中心体育场、尤溪县体育运动中心体育场、尤溪县体育运动中心体育馆、建宁县全民健身馆、建宁县体育馆、建宁县体育场</t>
  </si>
  <si>
    <t>泉州市</t>
  </si>
  <si>
    <t>泉州市体育中心陈延奎体育场、泉州侨乡体育馆、永春县仓满体育场、永春县棣兰体育馆、德化县体育场、晋江市体育中心体育场、晋江市体育中心祖昌体育馆、南安市体育中心体育场、南安市体育馆</t>
  </si>
  <si>
    <t>漳州市</t>
  </si>
  <si>
    <t>漳州市游泳中心、云霄县体育场</t>
  </si>
  <si>
    <t>南平市</t>
  </si>
  <si>
    <t>南平市建阳区体育馆、建阳区体育场、松溪县体育场、松溪县文化广场体育馆、武夷山市体育馆</t>
  </si>
  <si>
    <t>龙岩市</t>
  </si>
  <si>
    <t>龙岩市体育中心网球场（馆）、龙岩市体育中心天照羽毛球馆、龙岩市体育中心体育场、长汀县体育馆、武平县体育馆、漳平市体育中心体育场</t>
  </si>
  <si>
    <t>宁德市</t>
  </si>
  <si>
    <t>宁德市体育中心体育场、古田县体育馆、福鼎市体育中心体育馆、柘荣县体育馆</t>
  </si>
  <si>
    <t>平潭综合实验区</t>
  </si>
  <si>
    <t>平潭人民体育场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</si>
</sst>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仿宋"/>
      <charset val="0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view="pageBreakPreview" zoomScaleNormal="100" zoomScaleSheetLayoutView="100" workbookViewId="0">
      <selection activeCell="G1" sqref="G$1:H$1048576"/>
    </sheetView>
  </sheetViews>
  <sheetFormatPr defaultColWidth="9" defaultRowHeight="13.5" outlineLevelCol="7"/>
  <cols>
    <col min="1" max="1" width="6.125" style="4" customWidth="1"/>
    <col min="2" max="2" width="15.625" style="4" customWidth="1"/>
    <col min="3" max="3" width="38.125" style="4" customWidth="1"/>
    <col min="4" max="6" width="13.5" style="4" customWidth="1"/>
    <col min="7" max="8" width="14" style="4" customWidth="1"/>
    <col min="9" max="16384" width="9" style="4"/>
  </cols>
  <sheetData>
    <row r="1" ht="18.75" spans="1:3">
      <c r="A1" s="5" t="s">
        <v>0</v>
      </c>
      <c r="B1" s="5"/>
      <c r="C1" s="5"/>
    </row>
    <row r="2" ht="39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s="1" customFormat="1" ht="52" customHeight="1" spans="1:7">
      <c r="A3" s="8" t="s">
        <v>2</v>
      </c>
      <c r="B3" s="9" t="s">
        <v>3</v>
      </c>
      <c r="C3" s="9"/>
      <c r="D3" s="8" t="s">
        <v>4</v>
      </c>
      <c r="E3" s="8" t="s">
        <v>5</v>
      </c>
      <c r="F3" s="8" t="s">
        <v>6</v>
      </c>
      <c r="G3" s="8" t="s">
        <v>7</v>
      </c>
    </row>
    <row r="4" s="2" customFormat="1" ht="29" customHeight="1" spans="1:7">
      <c r="A4" s="10"/>
      <c r="B4" s="10"/>
      <c r="C4" s="10"/>
      <c r="D4" s="11">
        <f>SUM(D5:D13)</f>
        <v>41</v>
      </c>
      <c r="E4" s="11">
        <f>SUM(E5:E13)</f>
        <v>9302370</v>
      </c>
      <c r="F4" s="11">
        <f>SUM(F5:F13)</f>
        <v>419547.6</v>
      </c>
      <c r="G4" s="11">
        <f>SUM(G5:G13)</f>
        <v>1792</v>
      </c>
    </row>
    <row r="5" s="3" customFormat="1" ht="29" customHeight="1" spans="1:7">
      <c r="A5" s="12">
        <v>1</v>
      </c>
      <c r="B5" s="13" t="s">
        <v>8</v>
      </c>
      <c r="C5" s="14" t="s">
        <v>9</v>
      </c>
      <c r="D5" s="12">
        <v>2</v>
      </c>
      <c r="E5" s="12">
        <v>244550</v>
      </c>
      <c r="F5" s="12">
        <v>32469.6</v>
      </c>
      <c r="G5" s="12">
        <v>78</v>
      </c>
    </row>
    <row r="6" s="3" customFormat="1" ht="29" customHeight="1" spans="1:7">
      <c r="A6" s="12">
        <v>2</v>
      </c>
      <c r="B6" s="13" t="s">
        <v>10</v>
      </c>
      <c r="C6" s="14" t="s">
        <v>11</v>
      </c>
      <c r="D6" s="12">
        <v>3</v>
      </c>
      <c r="E6" s="12">
        <v>658170</v>
      </c>
      <c r="F6" s="12">
        <v>63865</v>
      </c>
      <c r="G6" s="12">
        <v>156</v>
      </c>
    </row>
    <row r="7" s="3" customFormat="1" ht="74" customHeight="1" spans="1:7">
      <c r="A7" s="12">
        <v>3</v>
      </c>
      <c r="B7" s="13" t="s">
        <v>12</v>
      </c>
      <c r="C7" s="14" t="s">
        <v>13</v>
      </c>
      <c r="D7" s="12">
        <v>9</v>
      </c>
      <c r="E7" s="12">
        <v>1854200</v>
      </c>
      <c r="F7" s="12">
        <v>73517.8</v>
      </c>
      <c r="G7" s="12">
        <v>394</v>
      </c>
    </row>
    <row r="8" s="3" customFormat="1" ht="68" customHeight="1" spans="1:7">
      <c r="A8" s="12">
        <v>4</v>
      </c>
      <c r="B8" s="13" t="s">
        <v>14</v>
      </c>
      <c r="C8" s="14" t="s">
        <v>15</v>
      </c>
      <c r="D8" s="12">
        <v>9</v>
      </c>
      <c r="E8" s="12">
        <v>2223100</v>
      </c>
      <c r="F8" s="12">
        <v>88350</v>
      </c>
      <c r="G8" s="12">
        <v>349</v>
      </c>
    </row>
    <row r="9" s="3" customFormat="1" ht="29" customHeight="1" spans="1:7">
      <c r="A9" s="12">
        <v>5</v>
      </c>
      <c r="B9" s="13" t="s">
        <v>16</v>
      </c>
      <c r="C9" s="14" t="s">
        <v>17</v>
      </c>
      <c r="D9" s="12">
        <v>2</v>
      </c>
      <c r="E9" s="12">
        <v>864000</v>
      </c>
      <c r="F9" s="12">
        <v>23543</v>
      </c>
      <c r="G9" s="12">
        <v>107</v>
      </c>
    </row>
    <row r="10" s="3" customFormat="1" ht="25.5" spans="1:7">
      <c r="A10" s="12">
        <v>6</v>
      </c>
      <c r="B10" s="13" t="s">
        <v>18</v>
      </c>
      <c r="C10" s="14" t="s">
        <v>19</v>
      </c>
      <c r="D10" s="12">
        <v>5</v>
      </c>
      <c r="E10" s="12">
        <v>733425</v>
      </c>
      <c r="F10" s="12">
        <v>51112</v>
      </c>
      <c r="G10" s="12">
        <v>214</v>
      </c>
    </row>
    <row r="11" s="3" customFormat="1" ht="38.25" spans="1:7">
      <c r="A11" s="12">
        <v>7</v>
      </c>
      <c r="B11" s="13" t="s">
        <v>20</v>
      </c>
      <c r="C11" s="14" t="s">
        <v>21</v>
      </c>
      <c r="D11" s="12">
        <v>6</v>
      </c>
      <c r="E11" s="12">
        <v>644765</v>
      </c>
      <c r="F11" s="12">
        <v>42215</v>
      </c>
      <c r="G11" s="12">
        <v>226</v>
      </c>
    </row>
    <row r="12" s="3" customFormat="1" ht="29" customHeight="1" spans="1:7">
      <c r="A12" s="12">
        <v>8</v>
      </c>
      <c r="B12" s="13" t="s">
        <v>22</v>
      </c>
      <c r="C12" s="14" t="s">
        <v>23</v>
      </c>
      <c r="D12" s="12">
        <v>4</v>
      </c>
      <c r="E12" s="12">
        <v>1695160</v>
      </c>
      <c r="F12" s="12">
        <v>19209.5</v>
      </c>
      <c r="G12" s="12">
        <v>205</v>
      </c>
    </row>
    <row r="13" s="3" customFormat="1" ht="29" customHeight="1" spans="1:7">
      <c r="A13" s="12">
        <v>9</v>
      </c>
      <c r="B13" s="13" t="s">
        <v>24</v>
      </c>
      <c r="C13" s="15" t="s">
        <v>25</v>
      </c>
      <c r="D13" s="12">
        <v>1</v>
      </c>
      <c r="E13" s="12">
        <v>385000</v>
      </c>
      <c r="F13" s="12">
        <v>25265.7</v>
      </c>
      <c r="G13" s="12">
        <v>63</v>
      </c>
    </row>
  </sheetData>
  <autoFilter ref="A3:B13">
    <extLst/>
  </autoFilter>
  <mergeCells count="1">
    <mergeCell ref="A2:G2"/>
  </mergeCells>
  <printOptions horizontalCentered="1"/>
  <pageMargins left="0.471527777777778" right="0.432638888888889" top="0.629166666666667" bottom="0.629166666666667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对市县转移支付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黄建云</cp:lastModifiedBy>
  <dcterms:created xsi:type="dcterms:W3CDTF">2018-02-27T11:14:00Z</dcterms:created>
  <dcterms:modified xsi:type="dcterms:W3CDTF">2022-05-25T01:26:07Z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